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8\09_NS_Priloha_1b\1b_2Sml_Rámcové návrhy jízdních řádů\"/>
    </mc:Choice>
  </mc:AlternateContent>
  <bookViews>
    <workbookView xWindow="0" yWindow="0" windowWidth="28800" windowHeight="12300"/>
  </bookViews>
  <sheets>
    <sheet name="321 - Cerekev" sheetId="45" r:id="rId1"/>
  </sheets>
  <definedNames>
    <definedName name="_xlnm.Print_Area" localSheetId="0">'321 - Cerekev'!$F$1:$W$76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1" i="45" l="1"/>
  <c r="L69" i="45" s="1"/>
  <c r="N57" i="45"/>
  <c r="N58" i="45" s="1"/>
  <c r="N59" i="45" s="1"/>
  <c r="N60" i="45" s="1"/>
  <c r="N61" i="45" s="1"/>
  <c r="N62" i="45" s="1"/>
  <c r="N63" i="45" s="1"/>
  <c r="N64" i="45" s="1"/>
  <c r="N65" i="45" s="1"/>
  <c r="N66" i="45" s="1"/>
  <c r="N67" i="45" s="1"/>
  <c r="N68" i="45" s="1"/>
  <c r="N70" i="45" s="1"/>
  <c r="N71" i="45" s="1"/>
  <c r="N73" i="45" s="1"/>
  <c r="N74" i="45" s="1"/>
  <c r="R54" i="45"/>
  <c r="R56" i="45" s="1"/>
  <c r="R57" i="45" s="1"/>
  <c r="R58" i="45" s="1"/>
  <c r="R59" i="45" s="1"/>
  <c r="R60" i="45" s="1"/>
  <c r="R61" i="45" s="1"/>
  <c r="R62" i="45" s="1"/>
  <c r="R63" i="45" s="1"/>
  <c r="R64" i="45" s="1"/>
  <c r="R65" i="45" s="1"/>
  <c r="R66" i="45" s="1"/>
  <c r="R67" i="45" s="1"/>
  <c r="R68" i="45" s="1"/>
  <c r="R70" i="45" s="1"/>
  <c r="R71" i="45" s="1"/>
  <c r="R73" i="45" s="1"/>
  <c r="R74" i="45" s="1"/>
  <c r="P54" i="45"/>
  <c r="P56" i="45" s="1"/>
  <c r="P57" i="45" s="1"/>
  <c r="P58" i="45" s="1"/>
  <c r="P59" i="45" s="1"/>
  <c r="P60" i="45" s="1"/>
  <c r="P61" i="45" s="1"/>
  <c r="P62" i="45" s="1"/>
  <c r="P63" i="45" s="1"/>
  <c r="P64" i="45" s="1"/>
  <c r="P65" i="45" s="1"/>
  <c r="P66" i="45" s="1"/>
  <c r="P67" i="45" s="1"/>
  <c r="P68" i="45" s="1"/>
  <c r="P70" i="45" s="1"/>
  <c r="P71" i="45" s="1"/>
  <c r="P73" i="45" s="1"/>
  <c r="P74" i="45" s="1"/>
  <c r="N54" i="45"/>
  <c r="N56" i="45" s="1"/>
  <c r="K54" i="45"/>
  <c r="K56" i="45" s="1"/>
  <c r="K57" i="45" s="1"/>
  <c r="K58" i="45" s="1"/>
  <c r="K59" i="45" s="1"/>
  <c r="K60" i="45" s="1"/>
  <c r="K61" i="45" s="1"/>
  <c r="K62" i="45" s="1"/>
  <c r="K63" i="45" s="1"/>
  <c r="K64" i="45" s="1"/>
  <c r="K65" i="45" s="1"/>
  <c r="K66" i="45" s="1"/>
  <c r="K67" i="45" s="1"/>
  <c r="K68" i="45" s="1"/>
  <c r="K70" i="45" s="1"/>
  <c r="K71" i="45" s="1"/>
  <c r="K73" i="45" s="1"/>
  <c r="K74" i="45" s="1"/>
  <c r="I54" i="45"/>
  <c r="I56" i="45" s="1"/>
  <c r="S53" i="45"/>
  <c r="S54" i="45" s="1"/>
  <c r="S56" i="45" s="1"/>
  <c r="S57" i="45" s="1"/>
  <c r="S58" i="45" s="1"/>
  <c r="S59" i="45" s="1"/>
  <c r="S60" i="45" s="1"/>
  <c r="S61" i="45" s="1"/>
  <c r="S62" i="45" s="1"/>
  <c r="S63" i="45" s="1"/>
  <c r="S64" i="45" s="1"/>
  <c r="S65" i="45" s="1"/>
  <c r="S66" i="45" s="1"/>
  <c r="S67" i="45" s="1"/>
  <c r="S68" i="45" s="1"/>
  <c r="S70" i="45" s="1"/>
  <c r="S71" i="45" s="1"/>
  <c r="S73" i="45" s="1"/>
  <c r="S74" i="45" s="1"/>
  <c r="R53" i="45"/>
  <c r="Q53" i="45"/>
  <c r="Q54" i="45" s="1"/>
  <c r="Q56" i="45" s="1"/>
  <c r="Q57" i="45" s="1"/>
  <c r="Q58" i="45" s="1"/>
  <c r="Q59" i="45" s="1"/>
  <c r="Q60" i="45" s="1"/>
  <c r="Q61" i="45" s="1"/>
  <c r="Q62" i="45" s="1"/>
  <c r="Q63" i="45" s="1"/>
  <c r="Q64" i="45" s="1"/>
  <c r="Q65" i="45" s="1"/>
  <c r="Q66" i="45" s="1"/>
  <c r="Q67" i="45" s="1"/>
  <c r="Q68" i="45" s="1"/>
  <c r="Q70" i="45" s="1"/>
  <c r="Q71" i="45" s="1"/>
  <c r="Q73" i="45" s="1"/>
  <c r="Q74" i="45" s="1"/>
  <c r="P53" i="45"/>
  <c r="O53" i="45"/>
  <c r="O54" i="45" s="1"/>
  <c r="O56" i="45" s="1"/>
  <c r="O57" i="45" s="1"/>
  <c r="O58" i="45" s="1"/>
  <c r="O59" i="45" s="1"/>
  <c r="O60" i="45" s="1"/>
  <c r="O61" i="45" s="1"/>
  <c r="O62" i="45" s="1"/>
  <c r="O63" i="45" s="1"/>
  <c r="O64" i="45" s="1"/>
  <c r="O65" i="45" s="1"/>
  <c r="O66" i="45" s="1"/>
  <c r="O67" i="45" s="1"/>
  <c r="O68" i="45" s="1"/>
  <c r="O70" i="45" s="1"/>
  <c r="O71" i="45" s="1"/>
  <c r="O73" i="45" s="1"/>
  <c r="O74" i="45" s="1"/>
  <c r="N53" i="45"/>
  <c r="M53" i="45"/>
  <c r="M54" i="45" s="1"/>
  <c r="M56" i="45" s="1"/>
  <c r="M57" i="45" s="1"/>
  <c r="M58" i="45" s="1"/>
  <c r="M59" i="45" s="1"/>
  <c r="M60" i="45" s="1"/>
  <c r="M61" i="45" s="1"/>
  <c r="M62" i="45" s="1"/>
  <c r="M63" i="45" s="1"/>
  <c r="M64" i="45" s="1"/>
  <c r="M65" i="45" s="1"/>
  <c r="M66" i="45" s="1"/>
  <c r="M67" i="45" s="1"/>
  <c r="M68" i="45" s="1"/>
  <c r="M70" i="45" s="1"/>
  <c r="M71" i="45" s="1"/>
  <c r="M73" i="45" s="1"/>
  <c r="M74" i="45" s="1"/>
  <c r="K53" i="45"/>
  <c r="J53" i="45"/>
  <c r="J54" i="45" s="1"/>
  <c r="J56" i="45" s="1"/>
  <c r="J57" i="45" s="1"/>
  <c r="J58" i="45" s="1"/>
  <c r="J59" i="45" s="1"/>
  <c r="J60" i="45" s="1"/>
  <c r="J61" i="45" s="1"/>
  <c r="J62" i="45" s="1"/>
  <c r="J63" i="45" s="1"/>
  <c r="J64" i="45" s="1"/>
  <c r="J65" i="45" s="1"/>
  <c r="J66" i="45" s="1"/>
  <c r="J67" i="45" s="1"/>
  <c r="J68" i="45" s="1"/>
  <c r="J70" i="45" s="1"/>
  <c r="J71" i="45" s="1"/>
  <c r="J73" i="45" s="1"/>
  <c r="J74" i="45" s="1"/>
  <c r="I53" i="45"/>
  <c r="H53" i="45"/>
  <c r="H54" i="45" s="1"/>
  <c r="H56" i="45" s="1"/>
  <c r="H57" i="45" s="1"/>
  <c r="H58" i="45" s="1"/>
  <c r="H59" i="45" s="1"/>
  <c r="H60" i="45" s="1"/>
  <c r="H61" i="45" s="1"/>
  <c r="H62" i="45" s="1"/>
  <c r="H63" i="45" s="1"/>
  <c r="H64" i="45" s="1"/>
  <c r="H65" i="45" s="1"/>
  <c r="H66" i="45" s="1"/>
  <c r="H67" i="45" s="1"/>
  <c r="H68" i="45" s="1"/>
  <c r="H70" i="45" s="1"/>
  <c r="H71" i="45" s="1"/>
  <c r="H73" i="45" s="1"/>
  <c r="H74" i="45" s="1"/>
  <c r="H37" i="45"/>
  <c r="H38" i="45" s="1"/>
  <c r="H39" i="45" s="1"/>
  <c r="H40" i="45" s="1"/>
  <c r="J33" i="45"/>
  <c r="J34" i="45" s="1"/>
  <c r="J35" i="45" s="1"/>
  <c r="J36" i="45" s="1"/>
  <c r="J38" i="45" s="1"/>
  <c r="J39" i="45" s="1"/>
  <c r="J40" i="45" s="1"/>
  <c r="Q32" i="45"/>
  <c r="Q33" i="45" s="1"/>
  <c r="Q34" i="45" s="1"/>
  <c r="Q35" i="45" s="1"/>
  <c r="Q36" i="45" s="1"/>
  <c r="Q38" i="45" s="1"/>
  <c r="Q39" i="45" s="1"/>
  <c r="Q40" i="45" s="1"/>
  <c r="M32" i="45"/>
  <c r="M33" i="45" s="1"/>
  <c r="M34" i="45" s="1"/>
  <c r="M35" i="45" s="1"/>
  <c r="M36" i="45" s="1"/>
  <c r="M38" i="45" s="1"/>
  <c r="M39" i="45" s="1"/>
  <c r="M40" i="45" s="1"/>
  <c r="K32" i="45"/>
  <c r="S19" i="45"/>
  <c r="S20" i="45" s="1"/>
  <c r="S22" i="45" s="1"/>
  <c r="S24" i="45" s="1"/>
  <c r="S25" i="45" s="1"/>
  <c r="S26" i="45" s="1"/>
  <c r="S27" i="45" s="1"/>
  <c r="S28" i="45" s="1"/>
  <c r="S29" i="45" s="1"/>
  <c r="S30" i="45" s="1"/>
  <c r="S31" i="45" s="1"/>
  <c r="S32" i="45" s="1"/>
  <c r="S33" i="45" s="1"/>
  <c r="S34" i="45" s="1"/>
  <c r="S35" i="45" s="1"/>
  <c r="S36" i="45" s="1"/>
  <c r="S37" i="45" s="1"/>
  <c r="S38" i="45" s="1"/>
  <c r="S39" i="45" s="1"/>
  <c r="S40" i="45" s="1"/>
  <c r="R19" i="45"/>
  <c r="R20" i="45" s="1"/>
  <c r="R22" i="45" s="1"/>
  <c r="R24" i="45" s="1"/>
  <c r="R25" i="45" s="1"/>
  <c r="R26" i="45" s="1"/>
  <c r="R27" i="45" s="1"/>
  <c r="R28" i="45" s="1"/>
  <c r="R29" i="45" s="1"/>
  <c r="R30" i="45" s="1"/>
  <c r="R31" i="45" s="1"/>
  <c r="R32" i="45" s="1"/>
  <c r="R33" i="45" s="1"/>
  <c r="R34" i="45" s="1"/>
  <c r="R35" i="45" s="1"/>
  <c r="R36" i="45" s="1"/>
  <c r="R38" i="45" s="1"/>
  <c r="R39" i="45" s="1"/>
  <c r="R40" i="45" s="1"/>
  <c r="Q19" i="45"/>
  <c r="Q20" i="45" s="1"/>
  <c r="Q22" i="45" s="1"/>
  <c r="Q24" i="45" s="1"/>
  <c r="Q25" i="45" s="1"/>
  <c r="Q26" i="45" s="1"/>
  <c r="Q27" i="45" s="1"/>
  <c r="Q28" i="45" s="1"/>
  <c r="Q29" i="45" s="1"/>
  <c r="Q30" i="45" s="1"/>
  <c r="Q31" i="45" s="1"/>
  <c r="P19" i="45"/>
  <c r="P20" i="45" s="1"/>
  <c r="P22" i="45" s="1"/>
  <c r="P24" i="45" s="1"/>
  <c r="P25" i="45" s="1"/>
  <c r="P26" i="45" s="1"/>
  <c r="P27" i="45" s="1"/>
  <c r="P28" i="45" s="1"/>
  <c r="P29" i="45" s="1"/>
  <c r="P30" i="45" s="1"/>
  <c r="P31" i="45" s="1"/>
  <c r="P32" i="45" s="1"/>
  <c r="P33" i="45" s="1"/>
  <c r="P34" i="45" s="1"/>
  <c r="P35" i="45" s="1"/>
  <c r="P36" i="45" s="1"/>
  <c r="P38" i="45" s="1"/>
  <c r="P39" i="45" s="1"/>
  <c r="P40" i="45" s="1"/>
  <c r="O19" i="45"/>
  <c r="O20" i="45" s="1"/>
  <c r="O22" i="45" s="1"/>
  <c r="O24" i="45" s="1"/>
  <c r="O25" i="45" s="1"/>
  <c r="O26" i="45" s="1"/>
  <c r="O27" i="45" s="1"/>
  <c r="O28" i="45" s="1"/>
  <c r="O29" i="45" s="1"/>
  <c r="O30" i="45" s="1"/>
  <c r="O31" i="45" s="1"/>
  <c r="O32" i="45" s="1"/>
  <c r="O33" i="45" s="1"/>
  <c r="O34" i="45" s="1"/>
  <c r="O35" i="45" s="1"/>
  <c r="O36" i="45" s="1"/>
  <c r="O38" i="45" s="1"/>
  <c r="O39" i="45" s="1"/>
  <c r="O40" i="45" s="1"/>
  <c r="N19" i="45"/>
  <c r="N20" i="45" s="1"/>
  <c r="N22" i="45" s="1"/>
  <c r="N24" i="45" s="1"/>
  <c r="N25" i="45" s="1"/>
  <c r="N26" i="45" s="1"/>
  <c r="N27" i="45" s="1"/>
  <c r="N28" i="45" s="1"/>
  <c r="N29" i="45" s="1"/>
  <c r="N30" i="45" s="1"/>
  <c r="N31" i="45" s="1"/>
  <c r="N32" i="45" s="1"/>
  <c r="N33" i="45" s="1"/>
  <c r="N34" i="45" s="1"/>
  <c r="N35" i="45" s="1"/>
  <c r="N36" i="45" s="1"/>
  <c r="N38" i="45" s="1"/>
  <c r="N39" i="45" s="1"/>
  <c r="N40" i="45" s="1"/>
  <c r="M19" i="45"/>
  <c r="M20" i="45" s="1"/>
  <c r="M22" i="45" s="1"/>
  <c r="M24" i="45" s="1"/>
  <c r="M25" i="45" s="1"/>
  <c r="M26" i="45" s="1"/>
  <c r="M27" i="45" s="1"/>
  <c r="M28" i="45" s="1"/>
  <c r="M29" i="45" s="1"/>
  <c r="M30" i="45" s="1"/>
  <c r="M31" i="45" s="1"/>
  <c r="L19" i="45"/>
  <c r="L20" i="45" s="1"/>
  <c r="L22" i="45" s="1"/>
  <c r="L24" i="45" s="1"/>
  <c r="L25" i="45" s="1"/>
  <c r="L26" i="45" s="1"/>
  <c r="L27" i="45" s="1"/>
  <c r="L28" i="45" s="1"/>
  <c r="L29" i="45" s="1"/>
  <c r="L30" i="45" s="1"/>
  <c r="L31" i="45" s="1"/>
  <c r="L32" i="45" s="1"/>
  <c r="L33" i="45" s="1"/>
  <c r="L34" i="45" s="1"/>
  <c r="L35" i="45" s="1"/>
  <c r="L36" i="45" s="1"/>
  <c r="L38" i="45" s="1"/>
  <c r="L39" i="45" s="1"/>
  <c r="L40" i="45" s="1"/>
  <c r="J19" i="45"/>
  <c r="J20" i="45" s="1"/>
  <c r="J22" i="45" s="1"/>
  <c r="J24" i="45" s="1"/>
  <c r="J25" i="45" s="1"/>
  <c r="J26" i="45" s="1"/>
  <c r="J27" i="45" s="1"/>
  <c r="J28" i="45" s="1"/>
  <c r="J29" i="45" s="1"/>
  <c r="J30" i="45" s="1"/>
  <c r="J31" i="45" s="1"/>
  <c r="J32" i="45" s="1"/>
  <c r="I19" i="45"/>
  <c r="I20" i="45" s="1"/>
  <c r="I22" i="45" s="1"/>
  <c r="I24" i="45" s="1"/>
  <c r="I25" i="45" s="1"/>
  <c r="I26" i="45" s="1"/>
  <c r="I27" i="45" s="1"/>
  <c r="I28" i="45" s="1"/>
  <c r="I29" i="45" s="1"/>
  <c r="I30" i="45" s="1"/>
  <c r="I31" i="45" s="1"/>
  <c r="I32" i="45" s="1"/>
  <c r="I33" i="45" s="1"/>
  <c r="I34" i="45" s="1"/>
  <c r="I35" i="45" s="1"/>
  <c r="I36" i="45" s="1"/>
  <c r="I38" i="45" s="1"/>
  <c r="I39" i="45" s="1"/>
  <c r="I40" i="45" s="1"/>
</calcChain>
</file>

<file path=xl/sharedStrings.xml><?xml version="1.0" encoding="utf-8"?>
<sst xmlns="http://schemas.openxmlformats.org/spreadsheetml/2006/main" count="184" uniqueCount="43">
  <si>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</si>
  <si>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</si>
  <si>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</si>
  <si>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</si>
  <si>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</si>
  <si>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</si>
  <si>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</si>
  <si>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</si>
  <si>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</si>
  <si>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</si>
  <si>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|</t>
  </si>
  <si>
    <t>&gt;</t>
  </si>
  <si>
    <t>opačný směr</t>
  </si>
  <si>
    <t>odjezd</t>
  </si>
  <si>
    <t>příjezd</t>
  </si>
  <si>
    <t>bez provozu</t>
  </si>
  <si>
    <t>Pelhřimov,,aut.nádr.;MHD</t>
  </si>
  <si>
    <t>Pelhřimov,,Pod dolní branou;MHD</t>
  </si>
  <si>
    <t>Pelhřimov,,Karlovo nám.;MHD</t>
  </si>
  <si>
    <t>Pelhřimov,,Pražská;MHD</t>
  </si>
  <si>
    <t xml:space="preserve">Pelhřimov,,Osvobození I </t>
  </si>
  <si>
    <t>Pelhřimov,,hotel REKREA</t>
  </si>
  <si>
    <t>Pelhřimov,,žel.st.;MHD</t>
  </si>
  <si>
    <t>Pelhřimov,,Rynárecká;MHD</t>
  </si>
  <si>
    <t>Vokov,,rozc.0.5</t>
  </si>
  <si>
    <t>Pelhřimov,,ACHP</t>
  </si>
  <si>
    <t>Pelhřimov,,STS</t>
  </si>
  <si>
    <t>Pelhřimov,,Kaufland</t>
  </si>
  <si>
    <t>Pelhřimov,,Osvobození I</t>
  </si>
  <si>
    <t>Rynárec</t>
  </si>
  <si>
    <t>Horní Cerekev,,nám.</t>
  </si>
  <si>
    <t>Horní Cerekev,,škola</t>
  </si>
  <si>
    <t>LINKA 321 PEHŘIMOV - HORNÍ CEREKEV</t>
  </si>
  <si>
    <t>Spoje1 až 20, 40,41  zajišťuje dopravce pro oblast č. 8</t>
  </si>
  <si>
    <t>Spoje 30,31 zajišťuje dopravce pro oblast č. 7</t>
  </si>
  <si>
    <t>Pelhřimov,,Příkopy</t>
  </si>
  <si>
    <t>Zajíčkov</t>
  </si>
  <si>
    <t>Dobrá Voda,,Dlouhá Ves</t>
  </si>
  <si>
    <t>Dobrá Voda,,obec</t>
  </si>
  <si>
    <t>Dobrá Voda,Letny,rozc.</t>
  </si>
  <si>
    <t>Nová Buková</t>
  </si>
  <si>
    <t>Černov</t>
  </si>
  <si>
    <t>Černov,,rozc.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</si>
</sst>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400]h:mm:ss\ AM/PM"/>
    <numFmt numFmtId="165" formatCode="0.0"/>
  </numFmts>
  <fonts count="13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3" fillId="0" borderId="0"/>
    <xf numFmtId="0" fontId="6" fillId="0" borderId="0"/>
    <xf numFmtId="0" fontId="3" fillId="0" borderId="0"/>
    <xf numFmtId="0" fontId="6" fillId="0" borderId="0"/>
  </cellStyleXfs>
  <cellXfs count="53">
    <xf numFmtId="0" fontId="0" fillId="0" borderId="0" xfId="0"/>
    <xf numFmtId="0" fontId="1" fillId="0" borderId="0" xfId="0" applyFont="1" applyFill="1"/>
    <xf numFmtId="1" fontId="1" fillId="0" borderId="0" xfId="0" applyNumberFormat="1" applyFont="1" applyFill="1" applyAlignment="1">
      <alignment horizontal="center"/>
    </xf>
    <xf numFmtId="0" fontId="2" fillId="0" borderId="0" xfId="0" applyFont="1" applyFill="1"/>
    <xf numFmtId="0" fontId="1" fillId="0" borderId="0" xfId="0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49" fontId="4" fillId="0" borderId="0" xfId="1" applyNumberFormat="1" applyFont="1" applyFill="1" applyBorder="1" applyAlignment="1">
      <alignment horizontal="left" vertical="center"/>
    </xf>
    <xf numFmtId="1" fontId="5" fillId="0" borderId="0" xfId="1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1" fontId="5" fillId="0" borderId="1" xfId="0" applyNumberFormat="1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center"/>
    </xf>
    <xf numFmtId="2" fontId="5" fillId="0" borderId="0" xfId="1" applyNumberFormat="1" applyFont="1" applyFill="1" applyBorder="1" applyAlignment="1">
      <alignment horizontal="center" vertical="center"/>
    </xf>
    <xf numFmtId="165" fontId="5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/>
    <xf numFmtId="0" fontId="5" fillId="0" borderId="3" xfId="0" applyFont="1" applyFill="1" applyBorder="1" applyAlignment="1">
      <alignment horizontal="center"/>
    </xf>
    <xf numFmtId="0" fontId="0" fillId="0" borderId="0" xfId="0" applyAlignment="1">
      <alignment horizontal="center"/>
    </xf>
    <xf numFmtId="165" fontId="1" fillId="0" borderId="0" xfId="0" applyNumberFormat="1" applyFont="1" applyFill="1" applyAlignment="1">
      <alignment horizontal="center"/>
    </xf>
    <xf numFmtId="0" fontId="8" fillId="0" borderId="0" xfId="0" applyFont="1" applyFill="1"/>
    <xf numFmtId="20" fontId="1" fillId="0" borderId="0" xfId="0" applyNumberFormat="1" applyFont="1" applyFill="1" applyAlignment="1">
      <alignment horizontal="center"/>
    </xf>
    <xf numFmtId="20" fontId="1" fillId="0" borderId="2" xfId="0" applyNumberFormat="1" applyFont="1" applyFill="1" applyBorder="1" applyAlignment="1">
      <alignment horizontal="center"/>
    </xf>
    <xf numFmtId="20" fontId="1" fillId="0" borderId="6" xfId="0" applyNumberFormat="1" applyFont="1" applyFill="1" applyBorder="1" applyAlignment="1">
      <alignment horizontal="center"/>
    </xf>
    <xf numFmtId="2" fontId="1" fillId="0" borderId="0" xfId="0" applyNumberFormat="1" applyFont="1" applyFill="1"/>
    <xf numFmtId="2" fontId="1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0" fontId="5" fillId="0" borderId="4" xfId="0" applyNumberFormat="1" applyFont="1" applyFill="1" applyBorder="1" applyAlignment="1">
      <alignment horizontal="center"/>
    </xf>
    <xf numFmtId="20" fontId="5" fillId="0" borderId="3" xfId="0" applyNumberFormat="1" applyFont="1" applyFill="1" applyBorder="1" applyAlignment="1">
      <alignment horizontal="center"/>
    </xf>
    <xf numFmtId="20" fontId="5" fillId="0" borderId="2" xfId="0" applyNumberFormat="1" applyFont="1" applyFill="1" applyBorder="1" applyAlignment="1">
      <alignment horizontal="center"/>
    </xf>
    <xf numFmtId="20" fontId="5" fillId="0" borderId="6" xfId="0" applyNumberFormat="1" applyFont="1" applyFill="1" applyBorder="1" applyAlignment="1">
      <alignment horizontal="center"/>
    </xf>
    <xf numFmtId="0" fontId="11" fillId="0" borderId="0" xfId="0" applyFont="1" applyFill="1"/>
    <xf numFmtId="0" fontId="12" fillId="0" borderId="0" xfId="0" applyFont="1" applyFill="1"/>
    <xf numFmtId="20" fontId="1" fillId="0" borderId="3" xfId="0" applyNumberFormat="1" applyFont="1" applyFill="1" applyBorder="1"/>
    <xf numFmtId="2" fontId="8" fillId="0" borderId="0" xfId="1" applyNumberFormat="1" applyFont="1" applyFill="1" applyBorder="1" applyAlignment="1">
      <alignment horizontal="left" vertical="center"/>
    </xf>
    <xf numFmtId="0" fontId="7" fillId="0" borderId="1" xfId="2" applyFont="1" applyFill="1" applyBorder="1"/>
    <xf numFmtId="49" fontId="5" fillId="0" borderId="3" xfId="1" applyNumberFormat="1" applyFont="1" applyFill="1" applyBorder="1" applyAlignment="1">
      <alignment horizontal="left" vertical="center" shrinkToFit="1"/>
    </xf>
    <xf numFmtId="49" fontId="5" fillId="0" borderId="4" xfId="1" applyNumberFormat="1" applyFont="1" applyFill="1" applyBorder="1" applyAlignment="1">
      <alignment horizontal="left" vertical="center" shrinkToFit="1"/>
    </xf>
    <xf numFmtId="0" fontId="10" fillId="0" borderId="0" xfId="0" applyFont="1" applyFill="1" applyAlignment="1">
      <alignment horizontal="center"/>
    </xf>
    <xf numFmtId="164" fontId="2" fillId="0" borderId="0" xfId="0" applyNumberFormat="1" applyFont="1" applyFill="1"/>
    <xf numFmtId="20" fontId="9" fillId="0" borderId="0" xfId="0" applyNumberFormat="1" applyFont="1" applyFill="1" applyAlignment="1">
      <alignment horizontal="left"/>
    </xf>
    <xf numFmtId="0" fontId="1" fillId="0" borderId="0" xfId="0" applyFont="1" applyFill="1" applyBorder="1"/>
    <xf numFmtId="49" fontId="5" fillId="0" borderId="0" xfId="1" applyNumberFormat="1" applyFont="1" applyFill="1" applyBorder="1" applyAlignment="1">
      <alignment horizontal="left" vertical="center" shrinkToFit="1"/>
    </xf>
    <xf numFmtId="49" fontId="1" fillId="0" borderId="3" xfId="0" applyNumberFormat="1" applyFont="1" applyFill="1" applyBorder="1"/>
    <xf numFmtId="49" fontId="1" fillId="0" borderId="4" xfId="0" applyNumberFormat="1" applyFont="1" applyFill="1" applyBorder="1"/>
    <xf numFmtId="49" fontId="1" fillId="0" borderId="6" xfId="0" applyNumberFormat="1" applyFont="1" applyFill="1" applyBorder="1"/>
    <xf numFmtId="49" fontId="1" fillId="0" borderId="2" xfId="0" applyNumberFormat="1" applyFont="1" applyFill="1" applyBorder="1"/>
    <xf numFmtId="20" fontId="5" fillId="0" borderId="5" xfId="0" applyNumberFormat="1" applyFont="1" applyFill="1" applyBorder="1" applyAlignment="1">
      <alignment horizontal="center"/>
    </xf>
    <xf numFmtId="0" fontId="7" fillId="0" borderId="7" xfId="2" applyFont="1" applyFill="1" applyBorder="1"/>
    <xf numFmtId="2" fontId="5" fillId="0" borderId="0" xfId="3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164" fontId="2" fillId="0" borderId="0" xfId="0" applyNumberFormat="1" applyFont="1" applyFill="1" applyAlignment="1">
      <alignment horizontal="center"/>
    </xf>
    <xf numFmtId="0" fontId="8" fillId="0" borderId="0" xfId="0" applyFont="1" applyFill="1" applyBorder="1"/>
  </cellXfs>
  <cellStyles count="5">
    <cellStyle name="Normální" xfId="0" builtinId="0"/>
    <cellStyle name="Normální 15" xfId="4"/>
    <cellStyle name="Normální 2 7" xfId="2"/>
    <cellStyle name="normální_xlaJRLJR" xfId="1"/>
    <cellStyle name="normální_xlaJRLJR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0</xdr:row>
      <xdr:rowOff>0</xdr:rowOff>
    </xdr:from>
    <xdr:to>
      <xdr:col>5</xdr:col>
      <xdr:colOff>762000</xdr:colOff>
      <xdr:row>3</xdr:row>
      <xdr:rowOff>115990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0" y="0"/>
          <a:ext cx="762000" cy="5731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4:AB79"/>
  <sheetViews>
    <sheetView tabSelected="1" view="pageBreakPreview" zoomScale="60" zoomScaleNormal="100" workbookViewId="0">
      <selection activeCell="AG71" sqref="AG71"/>
    </sheetView>
  </sheetViews>
  <sheetFormatPr defaultColWidth="9.140625" defaultRowHeight="12" x14ac:dyDescent="0.2"/>
  <cols>
    <col min="1" max="3" width="5.140625" style="19" customWidth="1"/>
    <col min="4" max="4" width="5.140625" style="2" customWidth="1"/>
    <col min="5" max="5" width="5.140625" style="24" customWidth="1"/>
    <col min="6" max="6" width="28.28515625" style="41" customWidth="1"/>
    <col min="7" max="7" width="6.140625" style="41" customWidth="1"/>
    <col min="8" max="20" width="6.140625" style="4" customWidth="1"/>
    <col min="21" max="21" width="6.140625" style="1" customWidth="1"/>
    <col min="22" max="25" width="9.140625" style="1"/>
    <col min="26" max="26" width="9.140625" style="3"/>
    <col min="27" max="16384" width="9.140625" style="1"/>
  </cols>
  <sheetData>
    <row r="4" spans="1:26" x14ac:dyDescent="0.2">
      <c r="A4" s="34"/>
      <c r="E4" s="25"/>
      <c r="F4" s="1"/>
      <c r="G4" s="1"/>
    </row>
    <row r="5" spans="1:26" ht="15" x14ac:dyDescent="0.25">
      <c r="E5" s="25"/>
      <c r="F5" s="31" t="s">
        <v>32</v>
      </c>
      <c r="G5" s="31"/>
      <c r="T5" s="1"/>
      <c r="U5" s="5">
        <v>43434</v>
      </c>
      <c r="V5" s="18"/>
      <c r="W5" s="18"/>
      <c r="Y5" s="3"/>
      <c r="Z5" s="1"/>
    </row>
    <row r="6" spans="1:26" ht="15" x14ac:dyDescent="0.25">
      <c r="E6" s="25"/>
      <c r="F6" s="32" t="s">
        <v>33</v>
      </c>
      <c r="G6" s="31"/>
      <c r="T6" s="1"/>
      <c r="U6" s="6"/>
      <c r="V6" s="7"/>
      <c r="W6" s="7"/>
      <c r="Y6" s="3"/>
      <c r="Z6" s="1"/>
    </row>
    <row r="7" spans="1:26" ht="15" x14ac:dyDescent="0.25">
      <c r="E7" s="25"/>
      <c r="F7" s="32" t="s">
        <v>34</v>
      </c>
      <c r="G7" s="31"/>
      <c r="T7" s="1"/>
      <c r="U7" s="6"/>
      <c r="V7" s="7"/>
      <c r="W7" s="7"/>
      <c r="Y7" s="3"/>
      <c r="Z7" s="1"/>
    </row>
    <row r="8" spans="1:26" ht="15" x14ac:dyDescent="0.25">
      <c r="E8" s="25"/>
      <c r="F8" s="31"/>
      <c r="G8" s="31"/>
      <c r="T8" s="1"/>
      <c r="U8" s="6"/>
      <c r="V8" s="7"/>
      <c r="W8" s="7"/>
      <c r="Y8" s="3"/>
      <c r="Z8" s="1"/>
    </row>
    <row r="9" spans="1:26" x14ac:dyDescent="0.2">
      <c r="E9" s="25"/>
      <c r="F9" s="1"/>
      <c r="G9" s="40" t="s">
        <v>0</v>
      </c>
      <c r="T9" s="1"/>
      <c r="U9" s="8" t="s">
        <v>1</v>
      </c>
      <c r="Y9" s="3"/>
      <c r="Z9" s="1"/>
    </row>
    <row r="10" spans="1:26" x14ac:dyDescent="0.2">
      <c r="E10" s="25"/>
      <c r="F10" s="35" t="s">
        <v>2</v>
      </c>
      <c r="G10" s="35"/>
      <c r="H10" s="10"/>
      <c r="I10" s="10"/>
      <c r="J10" s="11"/>
      <c r="K10" s="10"/>
      <c r="L10" s="10"/>
      <c r="M10" s="10"/>
      <c r="N10" s="10"/>
      <c r="O10" s="10"/>
      <c r="P10" s="10"/>
      <c r="Q10" s="11"/>
      <c r="R10" s="10"/>
      <c r="S10" s="10"/>
      <c r="T10" s="1"/>
      <c r="U10" s="1" t="s">
        <v>15</v>
      </c>
      <c r="Y10" s="3"/>
      <c r="Z10" s="1"/>
    </row>
    <row r="11" spans="1:26" x14ac:dyDescent="0.2">
      <c r="E11" s="25"/>
      <c r="F11" s="35" t="s">
        <v>3</v>
      </c>
      <c r="G11" s="35"/>
      <c r="H11" s="10"/>
      <c r="I11" s="10"/>
      <c r="J11" s="11"/>
      <c r="K11" s="10"/>
      <c r="L11" s="10"/>
      <c r="M11" s="10"/>
      <c r="N11" s="10"/>
      <c r="O11" s="10"/>
      <c r="P11" s="10"/>
      <c r="Q11" s="11"/>
      <c r="R11" s="10"/>
      <c r="S11" s="10"/>
      <c r="T11" s="1"/>
      <c r="Y11" s="3"/>
      <c r="Z11" s="1"/>
    </row>
    <row r="12" spans="1:26" x14ac:dyDescent="0.2">
      <c r="C12" s="15"/>
      <c r="D12" s="9"/>
      <c r="E12" s="14"/>
      <c r="F12" s="35" t="s">
        <v>4</v>
      </c>
      <c r="G12" s="35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"/>
      <c r="Y12" s="3"/>
      <c r="Z12" s="1"/>
    </row>
    <row r="13" spans="1:26" x14ac:dyDescent="0.2">
      <c r="C13" s="15"/>
      <c r="D13" s="9"/>
      <c r="E13" s="14"/>
      <c r="F13" s="35" t="s">
        <v>5</v>
      </c>
      <c r="G13" s="35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"/>
      <c r="Y13" s="3"/>
      <c r="Z13" s="1"/>
    </row>
    <row r="14" spans="1:26" x14ac:dyDescent="0.2">
      <c r="C14" s="15"/>
      <c r="D14" s="9"/>
      <c r="E14" s="14"/>
      <c r="F14" s="35" t="s">
        <v>6</v>
      </c>
      <c r="G14" s="35"/>
      <c r="H14" s="11">
        <v>41</v>
      </c>
      <c r="I14" s="11">
        <v>1</v>
      </c>
      <c r="J14" s="11">
        <v>3</v>
      </c>
      <c r="K14" s="11">
        <v>31</v>
      </c>
      <c r="L14" s="11">
        <v>5</v>
      </c>
      <c r="M14" s="11">
        <v>7</v>
      </c>
      <c r="N14" s="11">
        <v>9</v>
      </c>
      <c r="O14" s="11">
        <v>11</v>
      </c>
      <c r="P14" s="11">
        <v>13</v>
      </c>
      <c r="Q14" s="11">
        <v>15</v>
      </c>
      <c r="R14" s="11">
        <v>17</v>
      </c>
      <c r="S14" s="11">
        <v>19</v>
      </c>
      <c r="T14" s="1"/>
      <c r="Y14" s="3"/>
      <c r="Z14" s="1"/>
    </row>
    <row r="15" spans="1:26" x14ac:dyDescent="0.2">
      <c r="A15" s="15"/>
      <c r="B15" s="15"/>
      <c r="E15" s="25"/>
      <c r="F15" s="48" t="s">
        <v>7</v>
      </c>
      <c r="G15" s="48"/>
      <c r="H15" s="11" t="s">
        <v>8</v>
      </c>
      <c r="I15" s="11" t="s">
        <v>8</v>
      </c>
      <c r="J15" s="11" t="s">
        <v>8</v>
      </c>
      <c r="K15" s="11" t="s">
        <v>8</v>
      </c>
      <c r="L15" s="11" t="s">
        <v>8</v>
      </c>
      <c r="M15" s="11" t="s">
        <v>8</v>
      </c>
      <c r="N15" s="11" t="s">
        <v>8</v>
      </c>
      <c r="O15" s="11" t="s">
        <v>8</v>
      </c>
      <c r="P15" s="11" t="s">
        <v>8</v>
      </c>
      <c r="Q15" s="11" t="s">
        <v>8</v>
      </c>
      <c r="R15" s="11" t="s">
        <v>8</v>
      </c>
      <c r="S15" s="11" t="s">
        <v>8</v>
      </c>
      <c r="T15" s="1"/>
      <c r="Y15" s="3"/>
      <c r="Z15" s="1"/>
    </row>
    <row r="16" spans="1:26" x14ac:dyDescent="0.2">
      <c r="A16" s="13"/>
      <c r="B16" s="13"/>
      <c r="C16" s="13"/>
      <c r="D16" s="9"/>
      <c r="E16" s="49"/>
      <c r="F16" s="35" t="s">
        <v>9</v>
      </c>
      <c r="G16" s="35"/>
      <c r="H16" s="12"/>
      <c r="I16" s="12"/>
      <c r="J16" s="12"/>
      <c r="K16" s="12">
        <v>43</v>
      </c>
      <c r="L16" s="12"/>
      <c r="M16" s="12"/>
      <c r="N16" s="12">
        <v>42</v>
      </c>
      <c r="O16" s="12"/>
      <c r="P16" s="12"/>
      <c r="Q16" s="12"/>
      <c r="R16" s="12"/>
      <c r="S16" s="12"/>
      <c r="T16" s="1"/>
      <c r="Y16" s="3"/>
      <c r="Z16" s="1"/>
    </row>
    <row r="17" spans="6:27" x14ac:dyDescent="0.2">
      <c r="F17" s="46" t="s">
        <v>20</v>
      </c>
      <c r="G17" s="46"/>
      <c r="H17" s="50"/>
      <c r="I17" s="29">
        <v>0.23263888888888887</v>
      </c>
      <c r="J17" s="29">
        <v>0.27430555555555602</v>
      </c>
      <c r="K17" s="29"/>
      <c r="L17" s="29">
        <v>0.39930555555555558</v>
      </c>
      <c r="M17" s="29">
        <v>0.48263888888888901</v>
      </c>
      <c r="N17" s="29">
        <v>0.56597222222222299</v>
      </c>
      <c r="O17" s="29">
        <v>0.60763888888888995</v>
      </c>
      <c r="P17" s="29">
        <v>0.64930555555555602</v>
      </c>
      <c r="Q17" s="29">
        <v>0.69097222222222299</v>
      </c>
      <c r="R17" s="29">
        <v>0.73263888888888995</v>
      </c>
      <c r="S17" s="29">
        <v>0.92361111111111116</v>
      </c>
      <c r="T17" s="1"/>
      <c r="Z17" s="1"/>
      <c r="AA17" s="39">
        <v>0</v>
      </c>
    </row>
    <row r="18" spans="6:27" x14ac:dyDescent="0.2">
      <c r="F18" s="43" t="s">
        <v>27</v>
      </c>
      <c r="G18" s="43"/>
      <c r="H18" s="28"/>
      <c r="I18" s="28" t="s">
        <v>11</v>
      </c>
      <c r="J18" s="28" t="s">
        <v>11</v>
      </c>
      <c r="K18" s="28"/>
      <c r="L18" s="28" t="s">
        <v>11</v>
      </c>
      <c r="M18" s="28" t="s">
        <v>11</v>
      </c>
      <c r="N18" s="28" t="s">
        <v>11</v>
      </c>
      <c r="O18" s="28" t="s">
        <v>11</v>
      </c>
      <c r="P18" s="28" t="s">
        <v>11</v>
      </c>
      <c r="Q18" s="28" t="s">
        <v>11</v>
      </c>
      <c r="R18" s="28" t="s">
        <v>11</v>
      </c>
      <c r="S18" s="28" t="s">
        <v>11</v>
      </c>
      <c r="T18" s="1"/>
      <c r="Z18" s="1"/>
      <c r="AA18" s="39" t="s">
        <v>11</v>
      </c>
    </row>
    <row r="19" spans="6:27" x14ac:dyDescent="0.2">
      <c r="F19" s="36" t="s">
        <v>19</v>
      </c>
      <c r="G19" s="43"/>
      <c r="H19" s="28"/>
      <c r="I19" s="28">
        <f>I17+$AA19</f>
        <v>0.23333333333333331</v>
      </c>
      <c r="J19" s="28">
        <f>J17+$AA19</f>
        <v>0.27500000000000047</v>
      </c>
      <c r="K19" s="28"/>
      <c r="L19" s="28">
        <f t="shared" ref="L19:S19" si="0">L17+$AA19</f>
        <v>0.4</v>
      </c>
      <c r="M19" s="28">
        <f t="shared" si="0"/>
        <v>0.48333333333333345</v>
      </c>
      <c r="N19" s="28">
        <f t="shared" si="0"/>
        <v>0.56666666666666743</v>
      </c>
      <c r="O19" s="28">
        <f t="shared" si="0"/>
        <v>0.60833333333333439</v>
      </c>
      <c r="P19" s="28">
        <f t="shared" si="0"/>
        <v>0.65000000000000047</v>
      </c>
      <c r="Q19" s="28">
        <f t="shared" si="0"/>
        <v>0.69166666666666743</v>
      </c>
      <c r="R19" s="28">
        <f t="shared" si="0"/>
        <v>0.73333333333333439</v>
      </c>
      <c r="S19" s="28">
        <f t="shared" si="0"/>
        <v>0.9243055555555556</v>
      </c>
      <c r="T19" s="1"/>
      <c r="Z19" s="1"/>
      <c r="AA19" s="39">
        <v>6.9444444444444447E-4</v>
      </c>
    </row>
    <row r="20" spans="6:27" x14ac:dyDescent="0.2">
      <c r="F20" s="36" t="s">
        <v>18</v>
      </c>
      <c r="G20" s="43"/>
      <c r="H20" s="28"/>
      <c r="I20" s="28">
        <f>I19+$AA20</f>
        <v>0.23541666666666664</v>
      </c>
      <c r="J20" s="28">
        <f>J19+$AA20</f>
        <v>0.27708333333333379</v>
      </c>
      <c r="K20" s="28"/>
      <c r="L20" s="28">
        <f t="shared" ref="L20:S20" si="1">L19+$AA20</f>
        <v>0.40208333333333335</v>
      </c>
      <c r="M20" s="28">
        <f t="shared" si="1"/>
        <v>0.48541666666666677</v>
      </c>
      <c r="N20" s="28">
        <f t="shared" si="1"/>
        <v>0.56875000000000075</v>
      </c>
      <c r="O20" s="28">
        <f t="shared" si="1"/>
        <v>0.61041666666666772</v>
      </c>
      <c r="P20" s="28">
        <f t="shared" si="1"/>
        <v>0.65208333333333379</v>
      </c>
      <c r="Q20" s="28">
        <f t="shared" si="1"/>
        <v>0.69375000000000075</v>
      </c>
      <c r="R20" s="28">
        <f t="shared" si="1"/>
        <v>0.73541666666666772</v>
      </c>
      <c r="S20" s="28">
        <f t="shared" si="1"/>
        <v>0.92638888888888893</v>
      </c>
      <c r="T20" s="1"/>
      <c r="Z20" s="1"/>
      <c r="AA20" s="39">
        <v>2.0833333333333333E-3</v>
      </c>
    </row>
    <row r="21" spans="6:27" x14ac:dyDescent="0.2">
      <c r="F21" s="36" t="s">
        <v>17</v>
      </c>
      <c r="G21" s="43"/>
      <c r="H21" s="28"/>
      <c r="I21" s="28" t="s">
        <v>10</v>
      </c>
      <c r="J21" s="28" t="s">
        <v>10</v>
      </c>
      <c r="K21" s="28"/>
      <c r="L21" s="28" t="s">
        <v>10</v>
      </c>
      <c r="M21" s="28" t="s">
        <v>10</v>
      </c>
      <c r="N21" s="28" t="s">
        <v>10</v>
      </c>
      <c r="O21" s="28" t="s">
        <v>10</v>
      </c>
      <c r="P21" s="28" t="s">
        <v>10</v>
      </c>
      <c r="Q21" s="28" t="s">
        <v>10</v>
      </c>
      <c r="R21" s="28" t="s">
        <v>10</v>
      </c>
      <c r="S21" s="28" t="s">
        <v>10</v>
      </c>
      <c r="T21" s="1"/>
      <c r="Z21" s="1"/>
      <c r="AA21" s="39"/>
    </row>
    <row r="22" spans="6:27" x14ac:dyDescent="0.2">
      <c r="F22" s="43" t="s">
        <v>21</v>
      </c>
      <c r="G22" s="43"/>
      <c r="H22" s="28"/>
      <c r="I22" s="28">
        <f t="shared" ref="I22:J22" si="2">I20+$AA22</f>
        <v>0.23749999999999996</v>
      </c>
      <c r="J22" s="28">
        <f t="shared" si="2"/>
        <v>0.27916666666666712</v>
      </c>
      <c r="K22" s="28"/>
      <c r="L22" s="28">
        <f t="shared" ref="L22:S22" si="3">L20+$AA22</f>
        <v>0.40416666666666667</v>
      </c>
      <c r="M22" s="28">
        <f t="shared" si="3"/>
        <v>0.4875000000000001</v>
      </c>
      <c r="N22" s="28">
        <f t="shared" si="3"/>
        <v>0.57083333333333408</v>
      </c>
      <c r="O22" s="28">
        <f t="shared" si="3"/>
        <v>0.61250000000000104</v>
      </c>
      <c r="P22" s="28">
        <f t="shared" si="3"/>
        <v>0.65416666666666712</v>
      </c>
      <c r="Q22" s="28">
        <f t="shared" si="3"/>
        <v>0.69583333333333408</v>
      </c>
      <c r="R22" s="28">
        <f t="shared" si="3"/>
        <v>0.73750000000000104</v>
      </c>
      <c r="S22" s="28">
        <f t="shared" si="3"/>
        <v>0.92847222222222225</v>
      </c>
      <c r="T22" s="1"/>
      <c r="Z22" s="1"/>
      <c r="AA22" s="39">
        <v>2.0833333333333333E-3</v>
      </c>
    </row>
    <row r="23" spans="6:27" x14ac:dyDescent="0.2">
      <c r="F23" s="43" t="s">
        <v>35</v>
      </c>
      <c r="G23" s="43"/>
      <c r="H23" s="28"/>
      <c r="I23" s="28" t="s">
        <v>11</v>
      </c>
      <c r="J23" s="28" t="s">
        <v>11</v>
      </c>
      <c r="K23" s="28"/>
      <c r="L23" s="28" t="s">
        <v>11</v>
      </c>
      <c r="M23" s="28" t="s">
        <v>11</v>
      </c>
      <c r="N23" s="28" t="s">
        <v>11</v>
      </c>
      <c r="O23" s="28" t="s">
        <v>11</v>
      </c>
      <c r="P23" s="28" t="s">
        <v>11</v>
      </c>
      <c r="Q23" s="28" t="s">
        <v>11</v>
      </c>
      <c r="R23" s="28" t="s">
        <v>11</v>
      </c>
      <c r="S23" s="28" t="s">
        <v>11</v>
      </c>
      <c r="T23" s="1"/>
      <c r="Z23" s="1"/>
      <c r="AA23" s="39"/>
    </row>
    <row r="24" spans="6:27" x14ac:dyDescent="0.2">
      <c r="F24" s="45" t="s">
        <v>16</v>
      </c>
      <c r="G24" s="23" t="s">
        <v>14</v>
      </c>
      <c r="H24" s="30"/>
      <c r="I24" s="30">
        <f>I22+$AA24</f>
        <v>0.23888888888888885</v>
      </c>
      <c r="J24" s="30">
        <f>J22+$AA24</f>
        <v>0.280555555555556</v>
      </c>
      <c r="K24" s="30"/>
      <c r="L24" s="30">
        <f t="shared" ref="L24:S24" si="4">L22+$AA24</f>
        <v>0.40555555555555556</v>
      </c>
      <c r="M24" s="30">
        <f t="shared" si="4"/>
        <v>0.48888888888888898</v>
      </c>
      <c r="N24" s="30">
        <f t="shared" si="4"/>
        <v>0.57222222222222296</v>
      </c>
      <c r="O24" s="30">
        <f t="shared" si="4"/>
        <v>0.61388888888888993</v>
      </c>
      <c r="P24" s="30">
        <f t="shared" si="4"/>
        <v>0.655555555555556</v>
      </c>
      <c r="Q24" s="30">
        <f t="shared" si="4"/>
        <v>0.69722222222222296</v>
      </c>
      <c r="R24" s="30">
        <f t="shared" si="4"/>
        <v>0.73888888888888993</v>
      </c>
      <c r="S24" s="30">
        <f t="shared" si="4"/>
        <v>0.92986111111111114</v>
      </c>
      <c r="T24" s="1"/>
      <c r="Z24" s="1"/>
      <c r="AA24" s="39">
        <v>1.3888888888888889E-3</v>
      </c>
    </row>
    <row r="25" spans="6:27" x14ac:dyDescent="0.2">
      <c r="F25" s="46" t="s">
        <v>16</v>
      </c>
      <c r="G25" s="22" t="s">
        <v>13</v>
      </c>
      <c r="H25" s="29"/>
      <c r="I25" s="29">
        <f t="shared" ref="I25:J36" si="5">I24+$AA25</f>
        <v>0.24097222222222217</v>
      </c>
      <c r="J25" s="29">
        <f t="shared" si="5"/>
        <v>0.28263888888888933</v>
      </c>
      <c r="K25" s="29"/>
      <c r="L25" s="29">
        <f t="shared" ref="L25:S36" si="6">L24+$AA25</f>
        <v>0.40763888888888888</v>
      </c>
      <c r="M25" s="29">
        <f t="shared" si="6"/>
        <v>0.49097222222222231</v>
      </c>
      <c r="N25" s="29">
        <f t="shared" si="6"/>
        <v>0.57430555555555629</v>
      </c>
      <c r="O25" s="29">
        <f t="shared" si="6"/>
        <v>0.61597222222222325</v>
      </c>
      <c r="P25" s="29">
        <f t="shared" si="6"/>
        <v>0.65763888888888933</v>
      </c>
      <c r="Q25" s="29">
        <f t="shared" si="6"/>
        <v>0.69930555555555629</v>
      </c>
      <c r="R25" s="29">
        <f t="shared" si="6"/>
        <v>0.74097222222222325</v>
      </c>
      <c r="S25" s="29">
        <f t="shared" si="6"/>
        <v>0.93194444444444446</v>
      </c>
      <c r="T25" s="1"/>
      <c r="Z25" s="1"/>
      <c r="AA25" s="39">
        <v>2.0833333333333333E-3</v>
      </c>
    </row>
    <row r="26" spans="6:27" x14ac:dyDescent="0.2">
      <c r="F26" s="43" t="s">
        <v>22</v>
      </c>
      <c r="G26" s="43"/>
      <c r="H26" s="28"/>
      <c r="I26" s="28">
        <f t="shared" si="5"/>
        <v>0.24236111111111105</v>
      </c>
      <c r="J26" s="28">
        <f t="shared" si="5"/>
        <v>0.28402777777777821</v>
      </c>
      <c r="K26" s="28">
        <v>0.30763888888888891</v>
      </c>
      <c r="L26" s="28">
        <f t="shared" si="6"/>
        <v>0.40902777777777777</v>
      </c>
      <c r="M26" s="28">
        <f t="shared" si="6"/>
        <v>0.49236111111111119</v>
      </c>
      <c r="N26" s="28">
        <f t="shared" si="6"/>
        <v>0.57569444444444517</v>
      </c>
      <c r="O26" s="28">
        <f t="shared" si="6"/>
        <v>0.61736111111111214</v>
      </c>
      <c r="P26" s="28">
        <f t="shared" si="6"/>
        <v>0.65902777777777821</v>
      </c>
      <c r="Q26" s="28">
        <f t="shared" si="6"/>
        <v>0.70069444444444517</v>
      </c>
      <c r="R26" s="28">
        <f t="shared" si="6"/>
        <v>0.74236111111111214</v>
      </c>
      <c r="S26" s="28">
        <f t="shared" si="6"/>
        <v>0.93333333333333335</v>
      </c>
      <c r="T26" s="1"/>
      <c r="Z26" s="1"/>
      <c r="AA26" s="39">
        <v>1.3888888888888889E-3</v>
      </c>
    </row>
    <row r="27" spans="6:27" x14ac:dyDescent="0.2">
      <c r="F27" s="43" t="s">
        <v>23</v>
      </c>
      <c r="G27" s="43"/>
      <c r="H27" s="28"/>
      <c r="I27" s="28">
        <f t="shared" si="5"/>
        <v>0.2430555555555555</v>
      </c>
      <c r="J27" s="28">
        <f t="shared" si="5"/>
        <v>0.28472222222222265</v>
      </c>
      <c r="K27" s="28" t="s">
        <v>10</v>
      </c>
      <c r="L27" s="28">
        <f t="shared" si="6"/>
        <v>0.40972222222222221</v>
      </c>
      <c r="M27" s="28">
        <f t="shared" si="6"/>
        <v>0.49305555555555564</v>
      </c>
      <c r="N27" s="28">
        <f t="shared" si="6"/>
        <v>0.57638888888888962</v>
      </c>
      <c r="O27" s="28">
        <f t="shared" si="6"/>
        <v>0.61805555555555658</v>
      </c>
      <c r="P27" s="28">
        <f t="shared" si="6"/>
        <v>0.65972222222222265</v>
      </c>
      <c r="Q27" s="28">
        <f t="shared" si="6"/>
        <v>0.70138888888888962</v>
      </c>
      <c r="R27" s="28">
        <f t="shared" si="6"/>
        <v>0.74305555555555658</v>
      </c>
      <c r="S27" s="28">
        <f t="shared" si="6"/>
        <v>0.93402777777777779</v>
      </c>
      <c r="T27" s="1"/>
      <c r="Z27" s="1"/>
      <c r="AA27" s="39">
        <v>6.9444444444444447E-4</v>
      </c>
    </row>
    <row r="28" spans="6:27" x14ac:dyDescent="0.2">
      <c r="F28" s="43" t="s">
        <v>26</v>
      </c>
      <c r="G28" s="43"/>
      <c r="H28" s="28"/>
      <c r="I28" s="28">
        <f t="shared" si="5"/>
        <v>0.24444444444444438</v>
      </c>
      <c r="J28" s="28">
        <f t="shared" si="5"/>
        <v>0.28611111111111154</v>
      </c>
      <c r="K28" s="28" t="s">
        <v>10</v>
      </c>
      <c r="L28" s="28">
        <f t="shared" si="6"/>
        <v>0.41111111111111109</v>
      </c>
      <c r="M28" s="28">
        <f t="shared" si="6"/>
        <v>0.49444444444444452</v>
      </c>
      <c r="N28" s="28">
        <f t="shared" si="6"/>
        <v>0.5777777777777785</v>
      </c>
      <c r="O28" s="28">
        <f t="shared" si="6"/>
        <v>0.61944444444444546</v>
      </c>
      <c r="P28" s="28">
        <f t="shared" si="6"/>
        <v>0.66111111111111154</v>
      </c>
      <c r="Q28" s="28">
        <f t="shared" si="6"/>
        <v>0.7027777777777785</v>
      </c>
      <c r="R28" s="28">
        <f t="shared" si="6"/>
        <v>0.74444444444444546</v>
      </c>
      <c r="S28" s="28">
        <f t="shared" si="6"/>
        <v>0.93541666666666667</v>
      </c>
      <c r="T28" s="1"/>
      <c r="Z28" s="1"/>
      <c r="AA28" s="39">
        <v>1.3888888888888889E-3</v>
      </c>
    </row>
    <row r="29" spans="6:27" x14ac:dyDescent="0.2">
      <c r="F29" s="43" t="s">
        <v>25</v>
      </c>
      <c r="G29" s="43"/>
      <c r="H29" s="28"/>
      <c r="I29" s="28">
        <f t="shared" si="5"/>
        <v>0.24513888888888882</v>
      </c>
      <c r="J29" s="28">
        <f t="shared" si="5"/>
        <v>0.28680555555555598</v>
      </c>
      <c r="K29" s="28" t="s">
        <v>10</v>
      </c>
      <c r="L29" s="28">
        <f t="shared" si="6"/>
        <v>0.41180555555555554</v>
      </c>
      <c r="M29" s="28">
        <f t="shared" si="6"/>
        <v>0.49513888888888896</v>
      </c>
      <c r="N29" s="28">
        <f t="shared" si="6"/>
        <v>0.57847222222222294</v>
      </c>
      <c r="O29" s="28">
        <f t="shared" si="6"/>
        <v>0.62013888888888991</v>
      </c>
      <c r="P29" s="28">
        <f t="shared" si="6"/>
        <v>0.66180555555555598</v>
      </c>
      <c r="Q29" s="28">
        <f t="shared" si="6"/>
        <v>0.70347222222222294</v>
      </c>
      <c r="R29" s="28">
        <f t="shared" si="6"/>
        <v>0.74513888888888991</v>
      </c>
      <c r="S29" s="28">
        <f t="shared" si="6"/>
        <v>0.93611111111111112</v>
      </c>
      <c r="T29" s="1"/>
      <c r="Z29" s="1"/>
      <c r="AA29" s="39">
        <v>6.9444444444444447E-4</v>
      </c>
    </row>
    <row r="30" spans="6:27" x14ac:dyDescent="0.2">
      <c r="F30" s="43" t="s">
        <v>24</v>
      </c>
      <c r="G30" s="43"/>
      <c r="H30" s="28"/>
      <c r="I30" s="28">
        <f t="shared" si="5"/>
        <v>0.24583333333333326</v>
      </c>
      <c r="J30" s="28">
        <f t="shared" si="5"/>
        <v>0.28750000000000042</v>
      </c>
      <c r="K30" s="28" t="s">
        <v>10</v>
      </c>
      <c r="L30" s="28">
        <f t="shared" si="6"/>
        <v>0.41249999999999998</v>
      </c>
      <c r="M30" s="28">
        <f t="shared" si="6"/>
        <v>0.4958333333333334</v>
      </c>
      <c r="N30" s="28">
        <f t="shared" si="6"/>
        <v>0.57916666666666738</v>
      </c>
      <c r="O30" s="28">
        <f t="shared" si="6"/>
        <v>0.62083333333333435</v>
      </c>
      <c r="P30" s="28">
        <f t="shared" si="6"/>
        <v>0.66250000000000042</v>
      </c>
      <c r="Q30" s="28">
        <f t="shared" si="6"/>
        <v>0.70416666666666738</v>
      </c>
      <c r="R30" s="28">
        <f t="shared" si="6"/>
        <v>0.74583333333333435</v>
      </c>
      <c r="S30" s="28">
        <f t="shared" si="6"/>
        <v>0.93680555555555556</v>
      </c>
      <c r="T30" s="1"/>
      <c r="Z30" s="1"/>
      <c r="AA30" s="39">
        <v>6.9444444444444447E-4</v>
      </c>
    </row>
    <row r="31" spans="6:27" x14ac:dyDescent="0.2">
      <c r="F31" s="36" t="s">
        <v>29</v>
      </c>
      <c r="G31" s="36"/>
      <c r="H31" s="28"/>
      <c r="I31" s="28">
        <f t="shared" si="5"/>
        <v>0.24722222222222215</v>
      </c>
      <c r="J31" s="28">
        <f t="shared" si="5"/>
        <v>0.28888888888888931</v>
      </c>
      <c r="K31" s="28" t="s">
        <v>10</v>
      </c>
      <c r="L31" s="28">
        <f t="shared" si="6"/>
        <v>0.41388888888888886</v>
      </c>
      <c r="M31" s="28">
        <f t="shared" si="6"/>
        <v>0.49722222222222229</v>
      </c>
      <c r="N31" s="28">
        <f t="shared" si="6"/>
        <v>0.58055555555555627</v>
      </c>
      <c r="O31" s="28">
        <f t="shared" si="6"/>
        <v>0.62222222222222323</v>
      </c>
      <c r="P31" s="28">
        <f t="shared" si="6"/>
        <v>0.66388888888888931</v>
      </c>
      <c r="Q31" s="28">
        <f t="shared" si="6"/>
        <v>0.70555555555555627</v>
      </c>
      <c r="R31" s="28">
        <f t="shared" si="6"/>
        <v>0.74722222222222323</v>
      </c>
      <c r="S31" s="28">
        <f t="shared" si="6"/>
        <v>0.93819444444444444</v>
      </c>
      <c r="T31" s="1"/>
      <c r="Z31" s="1"/>
      <c r="AA31" s="39">
        <v>1.3888888888888889E-3</v>
      </c>
    </row>
    <row r="32" spans="6:27" x14ac:dyDescent="0.2">
      <c r="F32" s="36" t="s">
        <v>36</v>
      </c>
      <c r="G32" s="36"/>
      <c r="H32" s="28"/>
      <c r="I32" s="28">
        <f t="shared" si="5"/>
        <v>0.24999999999999992</v>
      </c>
      <c r="J32" s="28">
        <f t="shared" si="5"/>
        <v>0.29166666666666707</v>
      </c>
      <c r="K32" s="28">
        <f>K26+$Z32</f>
        <v>0.3125</v>
      </c>
      <c r="L32" s="28">
        <f t="shared" si="6"/>
        <v>0.41666666666666663</v>
      </c>
      <c r="M32" s="28">
        <f t="shared" si="6"/>
        <v>0.50000000000000011</v>
      </c>
      <c r="N32" s="28">
        <f t="shared" si="6"/>
        <v>0.58333333333333404</v>
      </c>
      <c r="O32" s="28">
        <f t="shared" si="6"/>
        <v>0.625000000000001</v>
      </c>
      <c r="P32" s="28">
        <f t="shared" si="6"/>
        <v>0.66666666666666707</v>
      </c>
      <c r="Q32" s="28">
        <f t="shared" si="6"/>
        <v>0.70833333333333404</v>
      </c>
      <c r="R32" s="28">
        <f t="shared" si="6"/>
        <v>0.750000000000001</v>
      </c>
      <c r="S32" s="28">
        <f t="shared" si="6"/>
        <v>0.94097222222222221</v>
      </c>
      <c r="T32" s="1"/>
      <c r="Z32" s="39">
        <v>4.8611111111111112E-3</v>
      </c>
      <c r="AA32" s="39">
        <v>2.7777777777777779E-3</v>
      </c>
    </row>
    <row r="33" spans="3:28" x14ac:dyDescent="0.2">
      <c r="F33" s="36" t="s">
        <v>37</v>
      </c>
      <c r="G33" s="36"/>
      <c r="H33" s="28"/>
      <c r="I33" s="28">
        <f t="shared" si="5"/>
        <v>0.25138888888888883</v>
      </c>
      <c r="J33" s="28">
        <f t="shared" si="5"/>
        <v>0.29305555555555596</v>
      </c>
      <c r="K33" s="28"/>
      <c r="L33" s="28">
        <f t="shared" si="6"/>
        <v>0.41805555555555551</v>
      </c>
      <c r="M33" s="28">
        <f t="shared" si="6"/>
        <v>0.50138888888888899</v>
      </c>
      <c r="N33" s="28">
        <f t="shared" si="6"/>
        <v>0.58472222222222292</v>
      </c>
      <c r="O33" s="28">
        <f t="shared" si="6"/>
        <v>0.62638888888888988</v>
      </c>
      <c r="P33" s="28">
        <f t="shared" si="6"/>
        <v>0.66805555555555596</v>
      </c>
      <c r="Q33" s="28">
        <f t="shared" si="6"/>
        <v>0.70972222222222292</v>
      </c>
      <c r="R33" s="28">
        <f t="shared" si="6"/>
        <v>0.75138888888888988</v>
      </c>
      <c r="S33" s="28">
        <f t="shared" si="6"/>
        <v>0.94236111111111109</v>
      </c>
      <c r="T33" s="1"/>
      <c r="Z33" s="1"/>
      <c r="AA33" s="39">
        <v>1.3888888888888889E-3</v>
      </c>
    </row>
    <row r="34" spans="3:28" x14ac:dyDescent="0.2">
      <c r="F34" s="43" t="s">
        <v>38</v>
      </c>
      <c r="G34" s="36"/>
      <c r="H34" s="28"/>
      <c r="I34" s="28">
        <f t="shared" si="5"/>
        <v>0.25347222222222215</v>
      </c>
      <c r="J34" s="28">
        <f t="shared" si="5"/>
        <v>0.29513888888888928</v>
      </c>
      <c r="K34" s="28"/>
      <c r="L34" s="28">
        <f t="shared" si="6"/>
        <v>0.42013888888888884</v>
      </c>
      <c r="M34" s="28">
        <f t="shared" si="6"/>
        <v>0.50347222222222232</v>
      </c>
      <c r="N34" s="28">
        <f t="shared" si="6"/>
        <v>0.58680555555555625</v>
      </c>
      <c r="O34" s="28">
        <f t="shared" si="6"/>
        <v>0.62847222222222321</v>
      </c>
      <c r="P34" s="28">
        <f t="shared" si="6"/>
        <v>0.67013888888888928</v>
      </c>
      <c r="Q34" s="28">
        <f t="shared" si="6"/>
        <v>0.71180555555555625</v>
      </c>
      <c r="R34" s="28">
        <f t="shared" si="6"/>
        <v>0.75347222222222321</v>
      </c>
      <c r="S34" s="28">
        <f t="shared" si="6"/>
        <v>0.94444444444444442</v>
      </c>
      <c r="T34" s="1"/>
      <c r="Z34" s="1"/>
      <c r="AA34" s="39">
        <v>2.0833333333333333E-3</v>
      </c>
    </row>
    <row r="35" spans="3:28" x14ac:dyDescent="0.2">
      <c r="F35" s="36" t="s">
        <v>39</v>
      </c>
      <c r="G35" s="36"/>
      <c r="H35" s="28"/>
      <c r="I35" s="28">
        <f t="shared" si="5"/>
        <v>0.25486111111111104</v>
      </c>
      <c r="J35" s="28">
        <f t="shared" si="5"/>
        <v>0.29652777777777817</v>
      </c>
      <c r="K35" s="28"/>
      <c r="L35" s="28">
        <f t="shared" si="6"/>
        <v>0.42152777777777772</v>
      </c>
      <c r="M35" s="28">
        <f t="shared" si="6"/>
        <v>0.5048611111111112</v>
      </c>
      <c r="N35" s="28">
        <f t="shared" si="6"/>
        <v>0.58819444444444513</v>
      </c>
      <c r="O35" s="28">
        <f t="shared" si="6"/>
        <v>0.62986111111111209</v>
      </c>
      <c r="P35" s="28">
        <f t="shared" si="6"/>
        <v>0.67152777777777817</v>
      </c>
      <c r="Q35" s="28">
        <f t="shared" si="6"/>
        <v>0.71319444444444513</v>
      </c>
      <c r="R35" s="28">
        <f t="shared" si="6"/>
        <v>0.75486111111111209</v>
      </c>
      <c r="S35" s="28">
        <f t="shared" si="6"/>
        <v>0.9458333333333333</v>
      </c>
      <c r="T35" s="1"/>
      <c r="Z35" s="1"/>
      <c r="AA35" s="39">
        <v>1.3888888888888889E-3</v>
      </c>
    </row>
    <row r="36" spans="3:28" x14ac:dyDescent="0.2">
      <c r="F36" s="36" t="s">
        <v>40</v>
      </c>
      <c r="G36" s="36"/>
      <c r="H36" s="28">
        <v>0.23124999999999998</v>
      </c>
      <c r="I36" s="28">
        <f t="shared" si="5"/>
        <v>0.25763888888888881</v>
      </c>
      <c r="J36" s="28">
        <f t="shared" si="5"/>
        <v>0.29930555555555594</v>
      </c>
      <c r="K36" s="28"/>
      <c r="L36" s="28">
        <f t="shared" si="6"/>
        <v>0.42430555555555549</v>
      </c>
      <c r="M36" s="28">
        <f t="shared" si="6"/>
        <v>0.50763888888888897</v>
      </c>
      <c r="N36" s="28">
        <f t="shared" si="6"/>
        <v>0.5909722222222229</v>
      </c>
      <c r="O36" s="28">
        <f t="shared" si="6"/>
        <v>0.63263888888888986</v>
      </c>
      <c r="P36" s="28">
        <f t="shared" si="6"/>
        <v>0.67430555555555594</v>
      </c>
      <c r="Q36" s="28">
        <f t="shared" si="6"/>
        <v>0.7159722222222229</v>
      </c>
      <c r="R36" s="28">
        <f t="shared" si="6"/>
        <v>0.75763888888888986</v>
      </c>
      <c r="S36" s="28">
        <f t="shared" si="6"/>
        <v>0.94861111111111107</v>
      </c>
      <c r="T36" s="1"/>
      <c r="Z36" s="1"/>
      <c r="AA36" s="39">
        <v>2.7777777777777779E-3</v>
      </c>
    </row>
    <row r="37" spans="3:28" x14ac:dyDescent="0.2">
      <c r="F37" s="33" t="s">
        <v>41</v>
      </c>
      <c r="G37" s="36"/>
      <c r="H37" s="28">
        <f>H36+$AA37</f>
        <v>0.23263888888888887</v>
      </c>
      <c r="I37" s="28" t="s">
        <v>11</v>
      </c>
      <c r="J37" s="28" t="s">
        <v>11</v>
      </c>
      <c r="K37" s="28"/>
      <c r="L37" s="28" t="s">
        <v>11</v>
      </c>
      <c r="M37" s="28" t="s">
        <v>11</v>
      </c>
      <c r="N37" s="28" t="s">
        <v>11</v>
      </c>
      <c r="O37" s="28" t="s">
        <v>11</v>
      </c>
      <c r="P37" s="28" t="s">
        <v>11</v>
      </c>
      <c r="Q37" s="28" t="s">
        <v>11</v>
      </c>
      <c r="R37" s="28" t="s">
        <v>11</v>
      </c>
      <c r="S37" s="28">
        <f>S36+$AA37</f>
        <v>0.95</v>
      </c>
      <c r="T37" s="1"/>
      <c r="Z37" s="1"/>
      <c r="AA37" s="39">
        <v>1.3888888888888889E-3</v>
      </c>
    </row>
    <row r="38" spans="3:28" x14ac:dyDescent="0.2">
      <c r="F38" s="36" t="s">
        <v>42</v>
      </c>
      <c r="G38" s="36"/>
      <c r="H38" s="28">
        <f>H37+$AA38</f>
        <v>0.23402777777777775</v>
      </c>
      <c r="I38" s="28">
        <f>I36+$AA38</f>
        <v>0.25902777777777769</v>
      </c>
      <c r="J38" s="28">
        <f>J36+$AA38</f>
        <v>0.30069444444444482</v>
      </c>
      <c r="K38" s="28"/>
      <c r="L38" s="28">
        <f t="shared" ref="L38:R38" si="7">L36+$AA38</f>
        <v>0.42569444444444438</v>
      </c>
      <c r="M38" s="28">
        <f t="shared" si="7"/>
        <v>0.50902777777777786</v>
      </c>
      <c r="N38" s="28">
        <f t="shared" si="7"/>
        <v>0.59236111111111178</v>
      </c>
      <c r="O38" s="28">
        <f t="shared" si="7"/>
        <v>0.63402777777777874</v>
      </c>
      <c r="P38" s="28">
        <f t="shared" si="7"/>
        <v>0.67569444444444482</v>
      </c>
      <c r="Q38" s="28">
        <f t="shared" si="7"/>
        <v>0.71736111111111178</v>
      </c>
      <c r="R38" s="28">
        <f t="shared" si="7"/>
        <v>0.75902777777777874</v>
      </c>
      <c r="S38" s="28">
        <f>S37+$AA38</f>
        <v>0.95138888888888884</v>
      </c>
      <c r="T38" s="1"/>
      <c r="Z38" s="1"/>
      <c r="AA38" s="39">
        <v>1.3888888888888889E-3</v>
      </c>
    </row>
    <row r="39" spans="3:28" x14ac:dyDescent="0.2">
      <c r="F39" s="36" t="s">
        <v>31</v>
      </c>
      <c r="G39" s="36"/>
      <c r="H39" s="28">
        <f>H38+$AA39</f>
        <v>0.23541666666666664</v>
      </c>
      <c r="I39" s="28">
        <f>I38+$AA39</f>
        <v>0.26041666666666657</v>
      </c>
      <c r="J39" s="28">
        <f>J38+$AA39</f>
        <v>0.3020833333333337</v>
      </c>
      <c r="K39" s="28"/>
      <c r="L39" s="28">
        <f t="shared" ref="L39:R40" si="8">L38+$AA39</f>
        <v>0.42708333333333326</v>
      </c>
      <c r="M39" s="28">
        <f t="shared" si="8"/>
        <v>0.51041666666666674</v>
      </c>
      <c r="N39" s="28">
        <f t="shared" si="8"/>
        <v>0.59375000000000067</v>
      </c>
      <c r="O39" s="28">
        <f t="shared" si="8"/>
        <v>0.63541666666666763</v>
      </c>
      <c r="P39" s="28">
        <f t="shared" si="8"/>
        <v>0.6770833333333337</v>
      </c>
      <c r="Q39" s="28">
        <f t="shared" si="8"/>
        <v>0.71875000000000067</v>
      </c>
      <c r="R39" s="28">
        <f t="shared" si="8"/>
        <v>0.76041666666666763</v>
      </c>
      <c r="S39" s="28">
        <f>S38+$AA39</f>
        <v>0.95277777777777772</v>
      </c>
      <c r="T39" s="1"/>
      <c r="Z39" s="1"/>
      <c r="AA39" s="39">
        <v>1.3888888888888889E-3</v>
      </c>
    </row>
    <row r="40" spans="3:28" x14ac:dyDescent="0.2">
      <c r="F40" s="37" t="s">
        <v>30</v>
      </c>
      <c r="G40" s="37"/>
      <c r="H40" s="27">
        <f>H39+$AA40</f>
        <v>0.23611111111111108</v>
      </c>
      <c r="I40" s="27">
        <f>I39+$AA40</f>
        <v>0.26111111111111102</v>
      </c>
      <c r="J40" s="27">
        <f>J39+$AA40</f>
        <v>0.30277777777777815</v>
      </c>
      <c r="K40" s="27"/>
      <c r="L40" s="27">
        <f t="shared" si="8"/>
        <v>0.4277777777777777</v>
      </c>
      <c r="M40" s="27">
        <f t="shared" si="8"/>
        <v>0.51111111111111118</v>
      </c>
      <c r="N40" s="27">
        <f t="shared" si="8"/>
        <v>0.59444444444444511</v>
      </c>
      <c r="O40" s="27">
        <f t="shared" si="8"/>
        <v>0.63611111111111207</v>
      </c>
      <c r="P40" s="27">
        <f t="shared" si="8"/>
        <v>0.67777777777777815</v>
      </c>
      <c r="Q40" s="27">
        <f t="shared" si="8"/>
        <v>0.71944444444444511</v>
      </c>
      <c r="R40" s="27">
        <f t="shared" si="8"/>
        <v>0.76111111111111207</v>
      </c>
      <c r="S40" s="27">
        <f>S39+$AA40</f>
        <v>0.95347222222222217</v>
      </c>
      <c r="T40" s="1"/>
      <c r="Z40" s="1"/>
      <c r="AA40" s="39">
        <v>6.9444444444444447E-4</v>
      </c>
    </row>
    <row r="41" spans="3:28" x14ac:dyDescent="0.2">
      <c r="F41" s="42"/>
      <c r="G41" s="42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1"/>
      <c r="U41" s="20"/>
      <c r="Z41" s="1"/>
      <c r="AA41" s="39"/>
    </row>
    <row r="42" spans="3:28" x14ac:dyDescent="0.2">
      <c r="F42" s="42"/>
      <c r="G42" s="42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V42" s="20"/>
      <c r="Z42" s="1"/>
      <c r="AB42" s="39"/>
    </row>
    <row r="43" spans="3:28" x14ac:dyDescent="0.2">
      <c r="F43" s="1"/>
      <c r="G43" s="40" t="s">
        <v>0</v>
      </c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1"/>
      <c r="U43" s="8" t="s">
        <v>1</v>
      </c>
      <c r="Z43" s="1"/>
      <c r="AA43" s="39"/>
    </row>
    <row r="44" spans="3:28" x14ac:dyDescent="0.2">
      <c r="F44" s="16" t="s">
        <v>12</v>
      </c>
      <c r="G44" s="16"/>
      <c r="H44" s="38"/>
      <c r="I44" s="38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1"/>
      <c r="U44" s="1" t="s">
        <v>15</v>
      </c>
      <c r="Z44" s="1"/>
      <c r="AA44" s="39"/>
    </row>
    <row r="45" spans="3:28" x14ac:dyDescent="0.2">
      <c r="E45" s="25"/>
      <c r="F45" s="35" t="s">
        <v>2</v>
      </c>
      <c r="G45" s="35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"/>
      <c r="U45" s="20"/>
      <c r="Z45" s="1"/>
      <c r="AA45" s="39"/>
    </row>
    <row r="46" spans="3:28" x14ac:dyDescent="0.2">
      <c r="E46" s="25"/>
      <c r="F46" s="35" t="s">
        <v>3</v>
      </c>
      <c r="G46" s="35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"/>
      <c r="U46" s="20"/>
      <c r="Z46" s="1"/>
      <c r="AA46" s="39"/>
    </row>
    <row r="47" spans="3:28" x14ac:dyDescent="0.2">
      <c r="C47" s="15"/>
      <c r="D47" s="9"/>
      <c r="E47" s="14"/>
      <c r="F47" s="35" t="s">
        <v>4</v>
      </c>
      <c r="G47" s="35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"/>
      <c r="U47" s="20"/>
      <c r="Z47" s="1"/>
      <c r="AA47" s="39"/>
    </row>
    <row r="48" spans="3:28" x14ac:dyDescent="0.2">
      <c r="C48" s="15"/>
      <c r="D48" s="9"/>
      <c r="E48" s="14"/>
      <c r="F48" s="35" t="s">
        <v>5</v>
      </c>
      <c r="G48" s="35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"/>
      <c r="U48" s="20"/>
      <c r="Z48" s="1"/>
      <c r="AA48" s="39"/>
    </row>
    <row r="49" spans="1:27" x14ac:dyDescent="0.2">
      <c r="C49" s="15"/>
      <c r="D49" s="9"/>
      <c r="E49" s="14"/>
      <c r="F49" s="35" t="s">
        <v>6</v>
      </c>
      <c r="G49" s="35"/>
      <c r="H49" s="11">
        <v>2</v>
      </c>
      <c r="I49" s="11">
        <v>40</v>
      </c>
      <c r="J49" s="11">
        <v>4</v>
      </c>
      <c r="K49" s="11">
        <v>6</v>
      </c>
      <c r="L49" s="11">
        <v>30</v>
      </c>
      <c r="M49" s="11">
        <v>8</v>
      </c>
      <c r="N49" s="11">
        <v>10</v>
      </c>
      <c r="O49" s="11">
        <v>12</v>
      </c>
      <c r="P49" s="11">
        <v>14</v>
      </c>
      <c r="Q49" s="11">
        <v>16</v>
      </c>
      <c r="R49" s="11">
        <v>18</v>
      </c>
      <c r="S49" s="11">
        <v>20</v>
      </c>
      <c r="T49" s="1"/>
      <c r="Z49" s="1"/>
      <c r="AA49" s="39"/>
    </row>
    <row r="50" spans="1:27" x14ac:dyDescent="0.2">
      <c r="A50" s="15"/>
      <c r="B50" s="15"/>
      <c r="E50" s="25"/>
      <c r="F50" s="35" t="s">
        <v>7</v>
      </c>
      <c r="G50" s="35"/>
      <c r="H50" s="11" t="s">
        <v>8</v>
      </c>
      <c r="I50" s="11" t="s">
        <v>8</v>
      </c>
      <c r="J50" s="11" t="s">
        <v>8</v>
      </c>
      <c r="K50" s="11" t="s">
        <v>8</v>
      </c>
      <c r="L50" s="11" t="s">
        <v>8</v>
      </c>
      <c r="M50" s="11" t="s">
        <v>8</v>
      </c>
      <c r="N50" s="11" t="s">
        <v>8</v>
      </c>
      <c r="O50" s="11" t="s">
        <v>8</v>
      </c>
      <c r="P50" s="11" t="s">
        <v>8</v>
      </c>
      <c r="Q50" s="11" t="s">
        <v>8</v>
      </c>
      <c r="R50" s="11" t="s">
        <v>8</v>
      </c>
      <c r="S50" s="11" t="s">
        <v>8</v>
      </c>
      <c r="T50" s="1"/>
      <c r="Z50" s="1"/>
      <c r="AA50" s="39"/>
    </row>
    <row r="51" spans="1:27" x14ac:dyDescent="0.2">
      <c r="A51" s="13"/>
      <c r="B51" s="13"/>
      <c r="C51" s="13"/>
      <c r="D51" s="9"/>
      <c r="E51" s="49"/>
      <c r="F51" s="35" t="s">
        <v>9</v>
      </c>
      <c r="G51" s="35"/>
      <c r="H51" s="12"/>
      <c r="I51" s="12"/>
      <c r="J51" s="12"/>
      <c r="K51" s="12"/>
      <c r="L51" s="12">
        <v>43</v>
      </c>
      <c r="M51" s="12"/>
      <c r="N51" s="12"/>
      <c r="O51" s="12">
        <v>42</v>
      </c>
      <c r="P51" s="12"/>
      <c r="Q51" s="12"/>
      <c r="R51" s="12"/>
      <c r="S51" s="12"/>
      <c r="T51" s="1"/>
      <c r="Z51" s="1"/>
      <c r="AA51" s="39"/>
    </row>
    <row r="52" spans="1:27" x14ac:dyDescent="0.2">
      <c r="F52" s="46" t="s">
        <v>30</v>
      </c>
      <c r="G52" s="46"/>
      <c r="H52" s="29">
        <v>0.19583333333333333</v>
      </c>
      <c r="I52" s="29">
        <v>0.22430555555555556</v>
      </c>
      <c r="J52" s="29">
        <v>0.23749999999999968</v>
      </c>
      <c r="K52" s="29">
        <v>0.27916666666666667</v>
      </c>
      <c r="L52" s="29"/>
      <c r="M52" s="29">
        <v>0.40416666666666667</v>
      </c>
      <c r="N52" s="29">
        <v>0.52916666666666667</v>
      </c>
      <c r="O52" s="29">
        <v>0.57083333333333264</v>
      </c>
      <c r="P52" s="29">
        <v>0.61249999999999971</v>
      </c>
      <c r="Q52" s="29">
        <v>0.65416666666666567</v>
      </c>
      <c r="R52" s="29">
        <v>0.69583333333333264</v>
      </c>
      <c r="S52" s="29">
        <v>0.86249999999999993</v>
      </c>
      <c r="T52" s="21"/>
      <c r="Z52" s="1"/>
      <c r="AA52" s="39">
        <v>0</v>
      </c>
    </row>
    <row r="53" spans="1:27" x14ac:dyDescent="0.2">
      <c r="F53" s="43" t="s">
        <v>31</v>
      </c>
      <c r="G53" s="43"/>
      <c r="H53" s="28">
        <f t="shared" ref="H53:K68" si="9">H52+$AA53</f>
        <v>0.19722222222222222</v>
      </c>
      <c r="I53" s="28">
        <f t="shared" si="9"/>
        <v>0.22569444444444445</v>
      </c>
      <c r="J53" s="28">
        <f t="shared" si="9"/>
        <v>0.23888888888888857</v>
      </c>
      <c r="K53" s="28">
        <f t="shared" si="9"/>
        <v>0.28055555555555556</v>
      </c>
      <c r="L53" s="28"/>
      <c r="M53" s="28">
        <f t="shared" ref="M53:S68" si="10">M52+$AA53</f>
        <v>0.40555555555555556</v>
      </c>
      <c r="N53" s="28">
        <f t="shared" si="10"/>
        <v>0.53055555555555556</v>
      </c>
      <c r="O53" s="28">
        <f t="shared" si="10"/>
        <v>0.57222222222222152</v>
      </c>
      <c r="P53" s="28">
        <f t="shared" si="10"/>
        <v>0.6138888888888886</v>
      </c>
      <c r="Q53" s="28">
        <f t="shared" si="10"/>
        <v>0.65555555555555456</v>
      </c>
      <c r="R53" s="28">
        <f t="shared" si="10"/>
        <v>0.69722222222222152</v>
      </c>
      <c r="S53" s="28">
        <f t="shared" si="10"/>
        <v>0.86388888888888882</v>
      </c>
      <c r="T53" s="21"/>
      <c r="Z53" s="1"/>
      <c r="AA53" s="39">
        <v>1.3888888888888889E-3</v>
      </c>
    </row>
    <row r="54" spans="1:27" x14ac:dyDescent="0.2">
      <c r="F54" s="43" t="s">
        <v>42</v>
      </c>
      <c r="G54" s="43"/>
      <c r="H54" s="28">
        <f t="shared" si="9"/>
        <v>0.1986111111111111</v>
      </c>
      <c r="I54" s="28">
        <f t="shared" si="9"/>
        <v>0.22708333333333333</v>
      </c>
      <c r="J54" s="28">
        <f t="shared" si="9"/>
        <v>0.24027777777777745</v>
      </c>
      <c r="K54" s="28">
        <f t="shared" si="9"/>
        <v>0.28194444444444444</v>
      </c>
      <c r="L54" s="28"/>
      <c r="M54" s="28">
        <f t="shared" si="10"/>
        <v>0.40694444444444444</v>
      </c>
      <c r="N54" s="28">
        <f t="shared" si="10"/>
        <v>0.53194444444444444</v>
      </c>
      <c r="O54" s="28">
        <f t="shared" si="10"/>
        <v>0.57361111111111041</v>
      </c>
      <c r="P54" s="28">
        <f t="shared" si="10"/>
        <v>0.61527777777777748</v>
      </c>
      <c r="Q54" s="28">
        <f t="shared" si="10"/>
        <v>0.65694444444444344</v>
      </c>
      <c r="R54" s="28">
        <f t="shared" si="10"/>
        <v>0.69861111111111041</v>
      </c>
      <c r="S54" s="28">
        <f t="shared" si="10"/>
        <v>0.8652777777777777</v>
      </c>
      <c r="T54" s="21"/>
      <c r="Z54" s="1"/>
      <c r="AA54" s="39">
        <v>1.3888888888888889E-3</v>
      </c>
    </row>
    <row r="55" spans="1:27" x14ac:dyDescent="0.2">
      <c r="F55" s="33" t="s">
        <v>41</v>
      </c>
      <c r="G55" s="43"/>
      <c r="H55" s="28" t="s">
        <v>11</v>
      </c>
      <c r="I55" s="28" t="s">
        <v>11</v>
      </c>
      <c r="J55" s="28" t="s">
        <v>11</v>
      </c>
      <c r="K55" s="28" t="s">
        <v>11</v>
      </c>
      <c r="L55" s="28"/>
      <c r="M55" s="28" t="s">
        <v>11</v>
      </c>
      <c r="N55" s="28" t="s">
        <v>11</v>
      </c>
      <c r="O55" s="28" t="s">
        <v>11</v>
      </c>
      <c r="P55" s="28" t="s">
        <v>11</v>
      </c>
      <c r="Q55" s="28" t="s">
        <v>11</v>
      </c>
      <c r="R55" s="28" t="s">
        <v>11</v>
      </c>
      <c r="S55" s="28" t="s">
        <v>11</v>
      </c>
      <c r="T55" s="21"/>
      <c r="Z55" s="1"/>
      <c r="AA55" s="39"/>
    </row>
    <row r="56" spans="1:27" x14ac:dyDescent="0.2">
      <c r="F56" s="43" t="s">
        <v>40</v>
      </c>
      <c r="G56" s="43"/>
      <c r="H56" s="28">
        <f>H54+$AA56</f>
        <v>0.20069444444444443</v>
      </c>
      <c r="I56" s="28">
        <f>I54+$AA56</f>
        <v>0.22916666666666666</v>
      </c>
      <c r="J56" s="28">
        <f>J54+$AA56</f>
        <v>0.24236111111111078</v>
      </c>
      <c r="K56" s="28">
        <f>K54+$AA56</f>
        <v>0.28402777777777777</v>
      </c>
      <c r="L56" s="28"/>
      <c r="M56" s="28">
        <f t="shared" ref="M56:S56" si="11">M54+$AA56</f>
        <v>0.40902777777777777</v>
      </c>
      <c r="N56" s="28">
        <f t="shared" si="11"/>
        <v>0.53402777777777777</v>
      </c>
      <c r="O56" s="28">
        <f t="shared" si="11"/>
        <v>0.57569444444444373</v>
      </c>
      <c r="P56" s="28">
        <f t="shared" si="11"/>
        <v>0.61736111111111081</v>
      </c>
      <c r="Q56" s="28">
        <f t="shared" si="11"/>
        <v>0.65902777777777677</v>
      </c>
      <c r="R56" s="28">
        <f t="shared" si="11"/>
        <v>0.70069444444444373</v>
      </c>
      <c r="S56" s="28">
        <f t="shared" si="11"/>
        <v>0.86736111111111103</v>
      </c>
      <c r="T56" s="21"/>
      <c r="Z56" s="1"/>
      <c r="AA56" s="39">
        <v>2.0833333333333333E-3</v>
      </c>
    </row>
    <row r="57" spans="1:27" x14ac:dyDescent="0.2">
      <c r="F57" s="43" t="s">
        <v>39</v>
      </c>
      <c r="G57" s="43"/>
      <c r="H57" s="28">
        <f t="shared" si="9"/>
        <v>0.20277777777777775</v>
      </c>
      <c r="I57" s="28"/>
      <c r="J57" s="28">
        <f t="shared" si="9"/>
        <v>0.2444444444444441</v>
      </c>
      <c r="K57" s="28">
        <f t="shared" si="9"/>
        <v>0.28611111111111109</v>
      </c>
      <c r="L57" s="28"/>
      <c r="M57" s="28">
        <f t="shared" si="10"/>
        <v>0.41111111111111109</v>
      </c>
      <c r="N57" s="28">
        <f t="shared" si="10"/>
        <v>0.53611111111111109</v>
      </c>
      <c r="O57" s="28">
        <f t="shared" si="10"/>
        <v>0.57777777777777706</v>
      </c>
      <c r="P57" s="28">
        <f t="shared" si="10"/>
        <v>0.61944444444444413</v>
      </c>
      <c r="Q57" s="28">
        <f t="shared" si="10"/>
        <v>0.66111111111111009</v>
      </c>
      <c r="R57" s="28">
        <f t="shared" si="10"/>
        <v>0.70277777777777706</v>
      </c>
      <c r="S57" s="28">
        <f t="shared" si="10"/>
        <v>0.86944444444444435</v>
      </c>
      <c r="T57" s="21"/>
      <c r="Z57" s="1"/>
      <c r="AA57" s="39">
        <v>2.0833333333333333E-3</v>
      </c>
    </row>
    <row r="58" spans="1:27" x14ac:dyDescent="0.2">
      <c r="F58" s="43" t="s">
        <v>38</v>
      </c>
      <c r="G58" s="43"/>
      <c r="H58" s="28">
        <f t="shared" si="9"/>
        <v>0.20486111111111108</v>
      </c>
      <c r="I58" s="28"/>
      <c r="J58" s="28">
        <f t="shared" si="9"/>
        <v>0.24652777777777743</v>
      </c>
      <c r="K58" s="28">
        <f t="shared" si="9"/>
        <v>0.28819444444444442</v>
      </c>
      <c r="L58" s="28"/>
      <c r="M58" s="28">
        <f t="shared" si="10"/>
        <v>0.41319444444444442</v>
      </c>
      <c r="N58" s="28">
        <f t="shared" si="10"/>
        <v>0.53819444444444442</v>
      </c>
      <c r="O58" s="28">
        <f t="shared" si="10"/>
        <v>0.57986111111111038</v>
      </c>
      <c r="P58" s="28">
        <f t="shared" si="10"/>
        <v>0.62152777777777746</v>
      </c>
      <c r="Q58" s="28">
        <f t="shared" si="10"/>
        <v>0.66319444444444342</v>
      </c>
      <c r="R58" s="28">
        <f t="shared" si="10"/>
        <v>0.70486111111111038</v>
      </c>
      <c r="S58" s="28">
        <f t="shared" si="10"/>
        <v>0.87152777777777768</v>
      </c>
      <c r="T58" s="21"/>
      <c r="Z58" s="1"/>
      <c r="AA58" s="39">
        <v>2.0833333333333333E-3</v>
      </c>
    </row>
    <row r="59" spans="1:27" x14ac:dyDescent="0.2">
      <c r="F59" s="43" t="s">
        <v>37</v>
      </c>
      <c r="G59" s="43"/>
      <c r="H59" s="28">
        <f t="shared" si="9"/>
        <v>0.2069444444444444</v>
      </c>
      <c r="I59" s="28"/>
      <c r="J59" s="28">
        <f t="shared" si="9"/>
        <v>0.24861111111111076</v>
      </c>
      <c r="K59" s="28">
        <f t="shared" si="9"/>
        <v>0.29027777777777775</v>
      </c>
      <c r="L59" s="28"/>
      <c r="M59" s="28">
        <f t="shared" si="10"/>
        <v>0.41527777777777775</v>
      </c>
      <c r="N59" s="28">
        <f t="shared" si="10"/>
        <v>0.54027777777777775</v>
      </c>
      <c r="O59" s="28">
        <f t="shared" si="10"/>
        <v>0.58194444444444371</v>
      </c>
      <c r="P59" s="28">
        <f t="shared" si="10"/>
        <v>0.62361111111111078</v>
      </c>
      <c r="Q59" s="28">
        <f t="shared" si="10"/>
        <v>0.66527777777777675</v>
      </c>
      <c r="R59" s="28">
        <f t="shared" si="10"/>
        <v>0.70694444444444371</v>
      </c>
      <c r="S59" s="28">
        <f t="shared" si="10"/>
        <v>0.87361111111111101</v>
      </c>
      <c r="T59" s="21"/>
      <c r="Z59" s="1"/>
      <c r="AA59" s="39">
        <v>2.0833333333333333E-3</v>
      </c>
    </row>
    <row r="60" spans="1:27" x14ac:dyDescent="0.2">
      <c r="F60" s="43" t="s">
        <v>36</v>
      </c>
      <c r="G60" s="43"/>
      <c r="H60" s="28">
        <f t="shared" si="9"/>
        <v>0.20833333333333329</v>
      </c>
      <c r="I60" s="28"/>
      <c r="J60" s="28">
        <f t="shared" si="9"/>
        <v>0.24999999999999964</v>
      </c>
      <c r="K60" s="28">
        <f t="shared" si="9"/>
        <v>0.29166666666666663</v>
      </c>
      <c r="L60" s="28">
        <v>0.31319444444444444</v>
      </c>
      <c r="M60" s="28">
        <f t="shared" si="10"/>
        <v>0.41666666666666663</v>
      </c>
      <c r="N60" s="28">
        <f t="shared" si="10"/>
        <v>0.54166666666666663</v>
      </c>
      <c r="O60" s="28">
        <f t="shared" si="10"/>
        <v>0.58333333333333259</v>
      </c>
      <c r="P60" s="28">
        <f t="shared" si="10"/>
        <v>0.62499999999999967</v>
      </c>
      <c r="Q60" s="28">
        <f t="shared" si="10"/>
        <v>0.66666666666666563</v>
      </c>
      <c r="R60" s="28">
        <f t="shared" si="10"/>
        <v>0.70833333333333259</v>
      </c>
      <c r="S60" s="28">
        <f t="shared" si="10"/>
        <v>0.87499999999999989</v>
      </c>
      <c r="T60" s="21"/>
      <c r="Z60" s="1"/>
      <c r="AA60" s="39">
        <v>1.3888888888888889E-3</v>
      </c>
    </row>
    <row r="61" spans="1:27" x14ac:dyDescent="0.2">
      <c r="F61" s="43" t="s">
        <v>29</v>
      </c>
      <c r="G61" s="43"/>
      <c r="H61" s="28">
        <f t="shared" si="9"/>
        <v>0.21111111111111105</v>
      </c>
      <c r="I61" s="28"/>
      <c r="J61" s="28">
        <f t="shared" si="9"/>
        <v>0.25277777777777743</v>
      </c>
      <c r="K61" s="28">
        <f t="shared" si="9"/>
        <v>0.2944444444444444</v>
      </c>
      <c r="L61" s="28">
        <f>L60+$AA61</f>
        <v>0.31597222222222221</v>
      </c>
      <c r="M61" s="28">
        <f t="shared" si="10"/>
        <v>0.4194444444444444</v>
      </c>
      <c r="N61" s="28">
        <f t="shared" si="10"/>
        <v>0.5444444444444444</v>
      </c>
      <c r="O61" s="28">
        <f t="shared" si="10"/>
        <v>0.58611111111111036</v>
      </c>
      <c r="P61" s="28">
        <f t="shared" si="10"/>
        <v>0.62777777777777743</v>
      </c>
      <c r="Q61" s="28">
        <f t="shared" si="10"/>
        <v>0.6694444444444434</v>
      </c>
      <c r="R61" s="28">
        <f t="shared" si="10"/>
        <v>0.71111111111111036</v>
      </c>
      <c r="S61" s="28">
        <f t="shared" si="10"/>
        <v>0.87777777777777766</v>
      </c>
      <c r="T61" s="21"/>
      <c r="Z61" s="1"/>
      <c r="AA61" s="39">
        <v>2.7777777777777779E-3</v>
      </c>
    </row>
    <row r="62" spans="1:27" x14ac:dyDescent="0.2">
      <c r="F62" s="43" t="s">
        <v>24</v>
      </c>
      <c r="G62" s="43"/>
      <c r="H62" s="28">
        <f t="shared" si="9"/>
        <v>0.2118055555555555</v>
      </c>
      <c r="I62" s="28"/>
      <c r="J62" s="28">
        <f t="shared" si="9"/>
        <v>0.25347222222222188</v>
      </c>
      <c r="K62" s="28">
        <f t="shared" si="9"/>
        <v>0.29513888888888884</v>
      </c>
      <c r="L62" s="28" t="s">
        <v>10</v>
      </c>
      <c r="M62" s="28">
        <f t="shared" si="10"/>
        <v>0.42013888888888884</v>
      </c>
      <c r="N62" s="28">
        <f t="shared" si="10"/>
        <v>0.54513888888888884</v>
      </c>
      <c r="O62" s="28">
        <f t="shared" si="10"/>
        <v>0.5868055555555548</v>
      </c>
      <c r="P62" s="28">
        <f t="shared" si="10"/>
        <v>0.62847222222222188</v>
      </c>
      <c r="Q62" s="28">
        <f t="shared" si="10"/>
        <v>0.67013888888888784</v>
      </c>
      <c r="R62" s="28">
        <f t="shared" si="10"/>
        <v>0.7118055555555548</v>
      </c>
      <c r="S62" s="28">
        <f t="shared" si="10"/>
        <v>0.8784722222222221</v>
      </c>
      <c r="T62" s="21"/>
      <c r="Z62" s="1"/>
      <c r="AA62" s="39">
        <v>6.9444444444444447E-4</v>
      </c>
    </row>
    <row r="63" spans="1:27" x14ac:dyDescent="0.2">
      <c r="F63" s="43" t="s">
        <v>25</v>
      </c>
      <c r="G63" s="43"/>
      <c r="H63" s="28">
        <f t="shared" si="9"/>
        <v>0.21319444444444438</v>
      </c>
      <c r="I63" s="28"/>
      <c r="J63" s="28">
        <f t="shared" si="9"/>
        <v>0.25486111111111076</v>
      </c>
      <c r="K63" s="28">
        <f t="shared" si="9"/>
        <v>0.29652777777777772</v>
      </c>
      <c r="L63" s="28" t="s">
        <v>10</v>
      </c>
      <c r="M63" s="28">
        <f t="shared" si="10"/>
        <v>0.42152777777777772</v>
      </c>
      <c r="N63" s="28">
        <f t="shared" si="10"/>
        <v>0.54652777777777772</v>
      </c>
      <c r="O63" s="28">
        <f t="shared" si="10"/>
        <v>0.58819444444444369</v>
      </c>
      <c r="P63" s="28">
        <f t="shared" si="10"/>
        <v>0.62986111111111076</v>
      </c>
      <c r="Q63" s="28">
        <f t="shared" si="10"/>
        <v>0.67152777777777672</v>
      </c>
      <c r="R63" s="28">
        <f t="shared" si="10"/>
        <v>0.71319444444444369</v>
      </c>
      <c r="S63" s="28">
        <f t="shared" si="10"/>
        <v>0.87986111111111098</v>
      </c>
      <c r="T63" s="21"/>
      <c r="Z63" s="1"/>
      <c r="AA63" s="39">
        <v>1.3888888888888889E-3</v>
      </c>
    </row>
    <row r="64" spans="1:27" x14ac:dyDescent="0.2">
      <c r="F64" s="43" t="s">
        <v>26</v>
      </c>
      <c r="G64" s="43"/>
      <c r="H64" s="28">
        <f t="shared" si="9"/>
        <v>0.21388888888888882</v>
      </c>
      <c r="I64" s="28"/>
      <c r="J64" s="28">
        <f t="shared" si="9"/>
        <v>0.2555555555555552</v>
      </c>
      <c r="K64" s="28">
        <f t="shared" si="9"/>
        <v>0.29722222222222217</v>
      </c>
      <c r="L64" s="28" t="s">
        <v>10</v>
      </c>
      <c r="M64" s="28">
        <f t="shared" si="10"/>
        <v>0.42222222222222217</v>
      </c>
      <c r="N64" s="28">
        <f t="shared" si="10"/>
        <v>0.54722222222222217</v>
      </c>
      <c r="O64" s="28">
        <f t="shared" si="10"/>
        <v>0.58888888888888813</v>
      </c>
      <c r="P64" s="28">
        <f t="shared" si="10"/>
        <v>0.6305555555555552</v>
      </c>
      <c r="Q64" s="28">
        <f t="shared" si="10"/>
        <v>0.67222222222222117</v>
      </c>
      <c r="R64" s="28">
        <f t="shared" si="10"/>
        <v>0.71388888888888813</v>
      </c>
      <c r="S64" s="28">
        <f t="shared" si="10"/>
        <v>0.88055555555555542</v>
      </c>
      <c r="T64" s="21"/>
      <c r="Z64" s="1"/>
      <c r="AA64" s="39">
        <v>6.9444444444444447E-4</v>
      </c>
    </row>
    <row r="65" spans="6:27" x14ac:dyDescent="0.2">
      <c r="F65" s="43" t="s">
        <v>23</v>
      </c>
      <c r="G65" s="43"/>
      <c r="H65" s="28">
        <f t="shared" si="9"/>
        <v>0.21527777777777771</v>
      </c>
      <c r="I65" s="28"/>
      <c r="J65" s="28">
        <f t="shared" si="9"/>
        <v>0.25694444444444409</v>
      </c>
      <c r="K65" s="28">
        <f t="shared" si="9"/>
        <v>0.29861111111111105</v>
      </c>
      <c r="L65" s="28" t="s">
        <v>10</v>
      </c>
      <c r="M65" s="28">
        <f t="shared" si="10"/>
        <v>0.42361111111111105</v>
      </c>
      <c r="N65" s="28">
        <f t="shared" si="10"/>
        <v>0.54861111111111105</v>
      </c>
      <c r="O65" s="28">
        <f t="shared" si="10"/>
        <v>0.59027777777777701</v>
      </c>
      <c r="P65" s="28">
        <f t="shared" si="10"/>
        <v>0.63194444444444409</v>
      </c>
      <c r="Q65" s="28">
        <f t="shared" si="10"/>
        <v>0.67361111111111005</v>
      </c>
      <c r="R65" s="28">
        <f t="shared" si="10"/>
        <v>0.71527777777777701</v>
      </c>
      <c r="S65" s="28">
        <f t="shared" si="10"/>
        <v>0.88194444444444431</v>
      </c>
      <c r="T65" s="21"/>
      <c r="Z65" s="1"/>
      <c r="AA65" s="39">
        <v>1.3888888888888889E-3</v>
      </c>
    </row>
    <row r="66" spans="6:27" x14ac:dyDescent="0.2">
      <c r="F66" s="43" t="s">
        <v>22</v>
      </c>
      <c r="G66" s="43"/>
      <c r="H66" s="28">
        <f t="shared" si="9"/>
        <v>0.21597222222222215</v>
      </c>
      <c r="I66" s="28"/>
      <c r="J66" s="28">
        <f t="shared" si="9"/>
        <v>0.25763888888888853</v>
      </c>
      <c r="K66" s="28">
        <f t="shared" si="9"/>
        <v>0.29930555555555549</v>
      </c>
      <c r="L66" s="28" t="s">
        <v>10</v>
      </c>
      <c r="M66" s="28">
        <f t="shared" si="10"/>
        <v>0.42430555555555549</v>
      </c>
      <c r="N66" s="28">
        <f t="shared" si="10"/>
        <v>0.54930555555555549</v>
      </c>
      <c r="O66" s="28">
        <f t="shared" si="10"/>
        <v>0.59097222222222145</v>
      </c>
      <c r="P66" s="28">
        <f t="shared" si="10"/>
        <v>0.63263888888888853</v>
      </c>
      <c r="Q66" s="28">
        <f t="shared" si="10"/>
        <v>0.67430555555555449</v>
      </c>
      <c r="R66" s="28">
        <f t="shared" si="10"/>
        <v>0.71597222222222145</v>
      </c>
      <c r="S66" s="28">
        <f t="shared" si="10"/>
        <v>0.88263888888888875</v>
      </c>
      <c r="T66" s="21"/>
      <c r="Z66" s="1"/>
      <c r="AA66" s="39">
        <v>6.9444444444444447E-4</v>
      </c>
    </row>
    <row r="67" spans="6:27" x14ac:dyDescent="0.2">
      <c r="F67" s="45" t="s">
        <v>16</v>
      </c>
      <c r="G67" s="23" t="s">
        <v>14</v>
      </c>
      <c r="H67" s="27">
        <f t="shared" si="9"/>
        <v>0.21736111111111103</v>
      </c>
      <c r="I67" s="27"/>
      <c r="J67" s="27">
        <f t="shared" si="9"/>
        <v>0.25902777777777741</v>
      </c>
      <c r="K67" s="27">
        <f t="shared" si="9"/>
        <v>0.30069444444444438</v>
      </c>
      <c r="L67" s="27" t="s">
        <v>11</v>
      </c>
      <c r="M67" s="27">
        <f t="shared" si="10"/>
        <v>0.42569444444444438</v>
      </c>
      <c r="N67" s="27">
        <f t="shared" si="10"/>
        <v>0.55069444444444438</v>
      </c>
      <c r="O67" s="27">
        <f t="shared" si="10"/>
        <v>0.59236111111111034</v>
      </c>
      <c r="P67" s="27">
        <f t="shared" si="10"/>
        <v>0.63402777777777741</v>
      </c>
      <c r="Q67" s="27">
        <f t="shared" si="10"/>
        <v>0.67569444444444338</v>
      </c>
      <c r="R67" s="27">
        <f t="shared" si="10"/>
        <v>0.71736111111111034</v>
      </c>
      <c r="S67" s="27">
        <f t="shared" si="10"/>
        <v>0.88402777777777763</v>
      </c>
      <c r="T67" s="21"/>
      <c r="Z67" s="39"/>
      <c r="AA67" s="39">
        <v>1.3888888888888889E-3</v>
      </c>
    </row>
    <row r="68" spans="6:27" x14ac:dyDescent="0.2">
      <c r="F68" s="46" t="s">
        <v>16</v>
      </c>
      <c r="G68" s="22" t="s">
        <v>13</v>
      </c>
      <c r="H68" s="47">
        <f t="shared" si="9"/>
        <v>0.21805555555555547</v>
      </c>
      <c r="I68" s="47"/>
      <c r="J68" s="47">
        <f t="shared" si="9"/>
        <v>0.25972222222222185</v>
      </c>
      <c r="K68" s="47">
        <f t="shared" si="9"/>
        <v>0.30138888888888882</v>
      </c>
      <c r="L68" s="47" t="s">
        <v>11</v>
      </c>
      <c r="M68" s="47">
        <f t="shared" si="10"/>
        <v>0.42638888888888882</v>
      </c>
      <c r="N68" s="47">
        <f t="shared" si="10"/>
        <v>0.55138888888888882</v>
      </c>
      <c r="O68" s="47">
        <f t="shared" si="10"/>
        <v>0.59305555555555478</v>
      </c>
      <c r="P68" s="47">
        <f t="shared" si="10"/>
        <v>0.63472222222222185</v>
      </c>
      <c r="Q68" s="47">
        <f t="shared" si="10"/>
        <v>0.67638888888888782</v>
      </c>
      <c r="R68" s="47">
        <f t="shared" si="10"/>
        <v>0.71805555555555478</v>
      </c>
      <c r="S68" s="47">
        <f t="shared" si="10"/>
        <v>0.88472222222222208</v>
      </c>
      <c r="T68" s="21"/>
      <c r="Z68" s="39"/>
      <c r="AA68" s="39">
        <v>6.9444444444444447E-4</v>
      </c>
    </row>
    <row r="69" spans="6:27" x14ac:dyDescent="0.2">
      <c r="F69" s="43" t="s">
        <v>35</v>
      </c>
      <c r="G69" s="43"/>
      <c r="H69" s="28" t="s">
        <v>11</v>
      </c>
      <c r="I69" s="28"/>
      <c r="J69" s="28" t="s">
        <v>11</v>
      </c>
      <c r="K69" s="28" t="s">
        <v>11</v>
      </c>
      <c r="L69" s="28">
        <f>L61+$Z69</f>
        <v>0.3208333333333333</v>
      </c>
      <c r="M69" s="28" t="s">
        <v>11</v>
      </c>
      <c r="N69" s="28" t="s">
        <v>11</v>
      </c>
      <c r="O69" s="28" t="s">
        <v>11</v>
      </c>
      <c r="P69" s="28" t="s">
        <v>11</v>
      </c>
      <c r="Q69" s="28" t="s">
        <v>11</v>
      </c>
      <c r="R69" s="28" t="s">
        <v>11</v>
      </c>
      <c r="S69" s="28" t="s">
        <v>11</v>
      </c>
      <c r="T69" s="21"/>
      <c r="Z69" s="39">
        <v>4.8611111111111112E-3</v>
      </c>
      <c r="AA69" s="39"/>
    </row>
    <row r="70" spans="6:27" x14ac:dyDescent="0.2">
      <c r="F70" s="43" t="s">
        <v>21</v>
      </c>
      <c r="G70" s="43"/>
      <c r="H70" s="28">
        <f>H68+$AA70</f>
        <v>0.21944444444444436</v>
      </c>
      <c r="I70" s="28"/>
      <c r="J70" s="28">
        <f>J68+$AA70</f>
        <v>0.26111111111111074</v>
      </c>
      <c r="K70" s="28">
        <f>K68+$AA70</f>
        <v>0.3027777777777777</v>
      </c>
      <c r="L70" s="17"/>
      <c r="M70" s="28">
        <f t="shared" ref="M70:S70" si="12">M68+$AA70</f>
        <v>0.4277777777777777</v>
      </c>
      <c r="N70" s="28">
        <f t="shared" si="12"/>
        <v>0.5527777777777777</v>
      </c>
      <c r="O70" s="28">
        <f t="shared" si="12"/>
        <v>0.59444444444444366</v>
      </c>
      <c r="P70" s="28">
        <f t="shared" si="12"/>
        <v>0.63611111111111074</v>
      </c>
      <c r="Q70" s="28">
        <f t="shared" si="12"/>
        <v>0.6777777777777767</v>
      </c>
      <c r="R70" s="28">
        <f>R68+$AA70</f>
        <v>0.71944444444444366</v>
      </c>
      <c r="S70" s="28">
        <f t="shared" si="12"/>
        <v>0.88611111111111096</v>
      </c>
      <c r="T70" s="21"/>
      <c r="Z70" s="1"/>
      <c r="AA70" s="39">
        <v>1.3888888888888889E-3</v>
      </c>
    </row>
    <row r="71" spans="6:27" x14ac:dyDescent="0.2">
      <c r="F71" s="36" t="s">
        <v>17</v>
      </c>
      <c r="G71" s="43"/>
      <c r="H71" s="28">
        <f t="shared" ref="H71:K71" si="13">H70+$AA71</f>
        <v>0.22083333333333324</v>
      </c>
      <c r="I71" s="28"/>
      <c r="J71" s="28">
        <f t="shared" si="13"/>
        <v>0.26249999999999962</v>
      </c>
      <c r="K71" s="28">
        <f t="shared" si="13"/>
        <v>0.30416666666666659</v>
      </c>
      <c r="L71" s="28"/>
      <c r="M71" s="28">
        <f t="shared" ref="M71:S71" si="14">M70+$AA71</f>
        <v>0.42916666666666659</v>
      </c>
      <c r="N71" s="28">
        <f t="shared" si="14"/>
        <v>0.55416666666666659</v>
      </c>
      <c r="O71" s="28">
        <f t="shared" si="14"/>
        <v>0.59583333333333255</v>
      </c>
      <c r="P71" s="28">
        <f t="shared" si="14"/>
        <v>0.63749999999999962</v>
      </c>
      <c r="Q71" s="28">
        <f t="shared" si="14"/>
        <v>0.67916666666666559</v>
      </c>
      <c r="R71" s="28">
        <f>R70+$AA71</f>
        <v>0.72083333333333255</v>
      </c>
      <c r="S71" s="28">
        <f t="shared" si="14"/>
        <v>0.88749999999999984</v>
      </c>
      <c r="T71" s="21"/>
      <c r="Z71" s="39"/>
      <c r="AA71" s="39">
        <v>1.3888888888888889E-3</v>
      </c>
    </row>
    <row r="72" spans="6:27" x14ac:dyDescent="0.2">
      <c r="F72" s="36" t="s">
        <v>18</v>
      </c>
      <c r="G72" s="43"/>
      <c r="H72" s="28" t="s">
        <v>10</v>
      </c>
      <c r="I72" s="28"/>
      <c r="J72" s="28" t="s">
        <v>10</v>
      </c>
      <c r="K72" s="28" t="s">
        <v>10</v>
      </c>
      <c r="L72" s="28"/>
      <c r="M72" s="28" t="s">
        <v>10</v>
      </c>
      <c r="N72" s="28" t="s">
        <v>10</v>
      </c>
      <c r="O72" s="28" t="s">
        <v>10</v>
      </c>
      <c r="P72" s="28" t="s">
        <v>10</v>
      </c>
      <c r="Q72" s="28" t="s">
        <v>10</v>
      </c>
      <c r="R72" s="28" t="s">
        <v>10</v>
      </c>
      <c r="S72" s="28" t="s">
        <v>10</v>
      </c>
      <c r="T72" s="21"/>
      <c r="Z72" s="39"/>
      <c r="AA72" s="39"/>
    </row>
    <row r="73" spans="6:27" x14ac:dyDescent="0.2">
      <c r="F73" s="43" t="s">
        <v>19</v>
      </c>
      <c r="G73" s="43"/>
      <c r="H73" s="28">
        <f>H71+$AA73</f>
        <v>0.22152777777777768</v>
      </c>
      <c r="I73" s="28"/>
      <c r="J73" s="28">
        <f>J71+$AA73</f>
        <v>0.26319444444444406</v>
      </c>
      <c r="K73" s="28">
        <f>K71+$AA73</f>
        <v>0.30486111111111103</v>
      </c>
      <c r="L73" s="28"/>
      <c r="M73" s="28">
        <f t="shared" ref="M73:S73" si="15">M71+$AA73</f>
        <v>0.42986111111111103</v>
      </c>
      <c r="N73" s="28">
        <f t="shared" si="15"/>
        <v>0.55486111111111103</v>
      </c>
      <c r="O73" s="28">
        <f t="shared" si="15"/>
        <v>0.59652777777777699</v>
      </c>
      <c r="P73" s="28">
        <f t="shared" si="15"/>
        <v>0.63819444444444406</v>
      </c>
      <c r="Q73" s="28">
        <f t="shared" si="15"/>
        <v>0.67986111111111003</v>
      </c>
      <c r="R73" s="28">
        <f t="shared" si="15"/>
        <v>0.72152777777777699</v>
      </c>
      <c r="S73" s="28">
        <f t="shared" si="15"/>
        <v>0.88819444444444429</v>
      </c>
      <c r="T73" s="21"/>
      <c r="Z73" s="1"/>
      <c r="AA73" s="39">
        <v>6.9444444444444447E-4</v>
      </c>
    </row>
    <row r="74" spans="6:27" x14ac:dyDescent="0.2">
      <c r="F74" s="43" t="s">
        <v>27</v>
      </c>
      <c r="G74" s="43"/>
      <c r="H74" s="28">
        <f>H73+$AA74</f>
        <v>0.22291666666666657</v>
      </c>
      <c r="I74" s="28"/>
      <c r="J74" s="28">
        <f>J73+$AA74</f>
        <v>0.26458333333333295</v>
      </c>
      <c r="K74" s="28">
        <f>K73+$AA74</f>
        <v>0.30624999999999991</v>
      </c>
      <c r="L74" s="28"/>
      <c r="M74" s="28">
        <f t="shared" ref="M74:S74" si="16">M73+$AA74</f>
        <v>0.43124999999999991</v>
      </c>
      <c r="N74" s="28">
        <f t="shared" si="16"/>
        <v>0.55624999999999991</v>
      </c>
      <c r="O74" s="28">
        <f t="shared" si="16"/>
        <v>0.59791666666666587</v>
      </c>
      <c r="P74" s="28">
        <f t="shared" si="16"/>
        <v>0.63958333333333295</v>
      </c>
      <c r="Q74" s="28">
        <f t="shared" si="16"/>
        <v>0.68124999999999891</v>
      </c>
      <c r="R74" s="28">
        <f t="shared" si="16"/>
        <v>0.72291666666666587</v>
      </c>
      <c r="S74" s="28">
        <f t="shared" si="16"/>
        <v>0.88958333333333317</v>
      </c>
      <c r="T74" s="21"/>
      <c r="Z74" s="1"/>
      <c r="AA74" s="39">
        <v>1.3888888888888889E-3</v>
      </c>
    </row>
    <row r="75" spans="6:27" x14ac:dyDescent="0.2">
      <c r="F75" s="44" t="s">
        <v>28</v>
      </c>
      <c r="G75" s="44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1"/>
      <c r="Z75" s="1"/>
      <c r="AA75" s="51" t="s">
        <v>11</v>
      </c>
    </row>
    <row r="76" spans="6:27" x14ac:dyDescent="0.2">
      <c r="T76" s="1"/>
      <c r="Y76" s="3"/>
      <c r="Z76" s="1"/>
    </row>
    <row r="77" spans="6:27" x14ac:dyDescent="0.2">
      <c r="F77" s="52"/>
      <c r="G77" s="52"/>
      <c r="T77" s="1"/>
      <c r="Y77" s="3"/>
      <c r="Z77" s="1"/>
    </row>
    <row r="78" spans="6:27" x14ac:dyDescent="0.2">
      <c r="T78" s="1"/>
      <c r="Y78" s="3"/>
      <c r="Z78" s="1"/>
    </row>
    <row r="79" spans="6:27" x14ac:dyDescent="0.2">
      <c r="T79" s="1"/>
      <c r="Y79" s="3"/>
      <c r="Z79" s="1"/>
    </row>
  </sheetData>
  <mergeCells count="1">
    <mergeCell ref="U5:W5"/>
  </mergeCells>
  <pageMargins left="0.7" right="0.7" top="0.78740157499999996" bottom="0.78740157499999996" header="0.3" footer="0.3"/>
  <pageSetup paperSize="9" scale="94" orientation="landscape" horizontalDpi="4294967295" verticalDpi="4294967295" r:id="rId1"/>
  <rowBreaks count="1" manualBreakCount="1">
    <brk id="41" min="5" max="22" man="1"/>
  </rowBreaks>
  <colBreaks count="1" manualBreakCount="1">
    <brk id="23" max="7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321 - Cerekev</vt:lpstr>
      <vt:lpstr>'321 - Cerekev'!Oblast_tisku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2021-04-26T09:07:55Z</dcterms:created>
  <dcterms:modified xsi:type="dcterms:W3CDTF">2021-04-26T11:35:09Z</dcterms:modified>
</cp:coreProperties>
</file>